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420" windowHeight="10395" firstSheet="3" activeTab="3"/>
  </bookViews>
  <sheets>
    <sheet name="List1" sheetId="1" state="hidden" r:id="rId1"/>
    <sheet name="Neplatca DPH" sheetId="5" state="hidden" r:id="rId2"/>
    <sheet name="Platca DPH" sheetId="4" state="hidden" r:id="rId3"/>
    <sheet name="Navrh_uchadzaca" sheetId="2" r:id="rId4"/>
    <sheet name="List3" sheetId="3" state="hidden" r:id="rId5"/>
  </sheets>
  <definedNames>
    <definedName name="_xlnm.Print_Titles" localSheetId="3">Navrh_uchadzaca!$1:$10</definedName>
    <definedName name="_xlnm.Print_Titles" localSheetId="2">'Platca DPH'!$1:$2</definedName>
  </definedNames>
  <calcPr calcId="125725"/>
</workbook>
</file>

<file path=xl/calcChain.xml><?xml version="1.0" encoding="utf-8"?>
<calcChain xmlns="http://schemas.openxmlformats.org/spreadsheetml/2006/main">
  <c r="Q50" i="2"/>
  <c r="P22" i="4"/>
  <c r="P29" i="5"/>
</calcChain>
</file>

<file path=xl/sharedStrings.xml><?xml version="1.0" encoding="utf-8"?>
<sst xmlns="http://schemas.openxmlformats.org/spreadsheetml/2006/main" count="576" uniqueCount="202">
  <si>
    <t>poistná suma</t>
  </si>
  <si>
    <t>výsledná sadzba</t>
  </si>
  <si>
    <t>ročné poistné</t>
  </si>
  <si>
    <t>pora.č.</t>
  </si>
  <si>
    <t>Sedadlo- pre prípad smrti</t>
  </si>
  <si>
    <t xml:space="preserve">                                                                                                                     Poradové číslo doplnkového poistenia je zhodné s poradovým číslom vozidla na tomto výkaze</t>
  </si>
  <si>
    <t>Rozpis doplnkového poistenia</t>
  </si>
  <si>
    <t xml:space="preserve"> Sedadlo- trvalé následky</t>
  </si>
  <si>
    <t xml:space="preserve">               Zvláštna výbava</t>
  </si>
  <si>
    <t>Asistenčné</t>
  </si>
  <si>
    <t>služby áno/nie</t>
  </si>
  <si>
    <t xml:space="preserve">             Špeciálna batožina</t>
  </si>
  <si>
    <t xml:space="preserve">  Batožina</t>
  </si>
  <si>
    <t>Náhradné vozidlo</t>
  </si>
  <si>
    <t>EČ</t>
  </si>
  <si>
    <t>BA 325 JX</t>
  </si>
  <si>
    <t>Škoda Felícia Combi</t>
  </si>
  <si>
    <t>BA 907 FU</t>
  </si>
  <si>
    <t>Hyundai Elantra</t>
  </si>
  <si>
    <t>BA 068 JL</t>
  </si>
  <si>
    <t>Citroen C4</t>
  </si>
  <si>
    <t>BA 150 SC</t>
  </si>
  <si>
    <t>BA 570 SC</t>
  </si>
  <si>
    <t>BA 122 SC</t>
  </si>
  <si>
    <t>BA 308 PY</t>
  </si>
  <si>
    <t>BA 380 RD</t>
  </si>
  <si>
    <t>BA 382 RD</t>
  </si>
  <si>
    <t>BA 492 TF</t>
  </si>
  <si>
    <t>BA 104 UN</t>
  </si>
  <si>
    <t>BA 641 UN</t>
  </si>
  <si>
    <t>BA 642 UN</t>
  </si>
  <si>
    <t>BA 467 ZG</t>
  </si>
  <si>
    <t>Kia Rio</t>
  </si>
  <si>
    <t>Ford Fiesta</t>
  </si>
  <si>
    <t>BA 319 UM</t>
  </si>
  <si>
    <t>BA 524 SL</t>
  </si>
  <si>
    <t>BL 616 BH</t>
  </si>
  <si>
    <t>BL 737 CI</t>
  </si>
  <si>
    <t>VF7LCNFUC74564059</t>
  </si>
  <si>
    <t>VF7LCNFUC74564058</t>
  </si>
  <si>
    <t>KMHDM41BP4U921648</t>
  </si>
  <si>
    <t>VF7LCNFUC74564060</t>
  </si>
  <si>
    <t>TMBEFF65317358230</t>
  </si>
  <si>
    <t>VF7LCNFUC74705172</t>
  </si>
  <si>
    <t>VF7LCNFUC74695802</t>
  </si>
  <si>
    <t>VF7LCNFUC74711459</t>
  </si>
  <si>
    <t>VF7LC5FWCAY502928</t>
  </si>
  <si>
    <t>TMBJC16Y144029617</t>
  </si>
  <si>
    <t>VF7NC5FS0BY542371</t>
  </si>
  <si>
    <t>KNEDE244286300922</t>
  </si>
  <si>
    <t>WVWZZZ3CZ8P131140</t>
  </si>
  <si>
    <t>VF7LC5FWC74894619</t>
  </si>
  <si>
    <t>VF7LC5FWC74909757</t>
  </si>
  <si>
    <t>WF0HXXGAJH8C23602</t>
  </si>
  <si>
    <t>VF7NC5FS0BY512747</t>
  </si>
  <si>
    <t>BZB</t>
  </si>
  <si>
    <t>NFU</t>
  </si>
  <si>
    <t>G4ED</t>
  </si>
  <si>
    <t>5FW</t>
  </si>
  <si>
    <t>FXJA</t>
  </si>
  <si>
    <t>D4FA</t>
  </si>
  <si>
    <t>Typ vozidla (Výrobca/model/typ)</t>
  </si>
  <si>
    <t>Číslo karosérie                                      ( VIN )</t>
  </si>
  <si>
    <t>Výrobné číslo motora</t>
  </si>
  <si>
    <t>Výkon                                             (kW)</t>
  </si>
  <si>
    <t>Objem motora (cm3)</t>
  </si>
  <si>
    <t>Palivo</t>
  </si>
  <si>
    <t>Celková hmotnosť v kg</t>
  </si>
  <si>
    <t>Počet miest na sedenie</t>
  </si>
  <si>
    <t>Počet dverí</t>
  </si>
  <si>
    <t>Rok výroby</t>
  </si>
  <si>
    <t>Dátum prvého prihlásenia</t>
  </si>
  <si>
    <t>B</t>
  </si>
  <si>
    <t>Škoda Fabia Combi</t>
  </si>
  <si>
    <t>BBY430368</t>
  </si>
  <si>
    <t>Volkswagen Passat</t>
  </si>
  <si>
    <t>5FS</t>
  </si>
  <si>
    <t>N</t>
  </si>
  <si>
    <t>NH</t>
  </si>
  <si>
    <t>VF7LCNFUC74562247</t>
  </si>
  <si>
    <t>TP</t>
  </si>
  <si>
    <t>PA 619984</t>
  </si>
  <si>
    <t>PA 914623</t>
  </si>
  <si>
    <t>PA 600095</t>
  </si>
  <si>
    <t>PA 914447</t>
  </si>
  <si>
    <t>PA 914450</t>
  </si>
  <si>
    <t>PA 914449</t>
  </si>
  <si>
    <t>PA 600094</t>
  </si>
  <si>
    <t>NA 041420</t>
  </si>
  <si>
    <t>NA 042206</t>
  </si>
  <si>
    <t>SD 040962</t>
  </si>
  <si>
    <t>SD 403681</t>
  </si>
  <si>
    <t>SD 040891</t>
  </si>
  <si>
    <t>SD 229078</t>
  </si>
  <si>
    <t>PA 914622</t>
  </si>
  <si>
    <t>SD 040680</t>
  </si>
  <si>
    <t>SC 528933</t>
  </si>
  <si>
    <t>SC 765153</t>
  </si>
  <si>
    <t>SD 228055</t>
  </si>
  <si>
    <t>BL 270 GF</t>
  </si>
  <si>
    <t>NA 355296</t>
  </si>
  <si>
    <t>Škoda Rapid</t>
  </si>
  <si>
    <t>TMBAL6NH4E4011192</t>
  </si>
  <si>
    <t>CAYC</t>
  </si>
  <si>
    <t>BL 303 GF</t>
  </si>
  <si>
    <t>NA 355170</t>
  </si>
  <si>
    <t>TMBAL6NHXE4011195</t>
  </si>
  <si>
    <t>n</t>
  </si>
  <si>
    <t>BL 623 FI</t>
  </si>
  <si>
    <t>NA 293304</t>
  </si>
  <si>
    <t>TMBAL6NH8D4029547</t>
  </si>
  <si>
    <t>BL 628 FI</t>
  </si>
  <si>
    <t>NA 293305</t>
  </si>
  <si>
    <t>TMBAL6NH8D4029533</t>
  </si>
  <si>
    <t>NA 355297</t>
  </si>
  <si>
    <t>TMBAL6NH8E4011194</t>
  </si>
  <si>
    <t>BL 833 EU</t>
  </si>
  <si>
    <t>PB 818096</t>
  </si>
  <si>
    <t>Škoda Octávia</t>
  </si>
  <si>
    <t>TMBHS21Z982100569</t>
  </si>
  <si>
    <t>BXE</t>
  </si>
  <si>
    <t>BL 873 EU</t>
  </si>
  <si>
    <t>PB 818095</t>
  </si>
  <si>
    <t>TMBCA21Z762216976</t>
  </si>
  <si>
    <t>BSE</t>
  </si>
  <si>
    <t>BL 066 EV</t>
  </si>
  <si>
    <t>PB 818094</t>
  </si>
  <si>
    <t>TMBBS21Z98C001492</t>
  </si>
  <si>
    <t>Škoda Octávia Combi</t>
  </si>
  <si>
    <t>Poistné celkom</t>
  </si>
  <si>
    <t>Poistné</t>
  </si>
  <si>
    <t>BL 632 GE</t>
  </si>
  <si>
    <t>BL 551 JV</t>
  </si>
  <si>
    <t>NA 559677</t>
  </si>
  <si>
    <t>TMBAL6NH9F4035473</t>
  </si>
  <si>
    <t>CAYCBE8045</t>
  </si>
  <si>
    <t>BL 538 JV</t>
  </si>
  <si>
    <t>NA 559678</t>
  </si>
  <si>
    <t>TMBAL6NH9F4035750</t>
  </si>
  <si>
    <t>CAYCBF1880</t>
  </si>
  <si>
    <t>BL 294 JV</t>
  </si>
  <si>
    <t>NA 559616</t>
  </si>
  <si>
    <t>TMBAL6NH1F4035518</t>
  </si>
  <si>
    <t>CAYCBE9573</t>
  </si>
  <si>
    <t>BL 305 JV</t>
  </si>
  <si>
    <t>NA 559680</t>
  </si>
  <si>
    <t>TMBAL6NH4F4035526</t>
  </si>
  <si>
    <t>CAYCBE9577</t>
  </si>
  <si>
    <t>BL 550 JV</t>
  </si>
  <si>
    <t>NA 559682</t>
  </si>
  <si>
    <t>TMBAL6NH6F4035771</t>
  </si>
  <si>
    <t>CAYCBF0613</t>
  </si>
  <si>
    <t>BL 595 KB</t>
  </si>
  <si>
    <t>NA 561415</t>
  </si>
  <si>
    <t>TMBAL6NH3F4036277</t>
  </si>
  <si>
    <t>CAYCBF7391</t>
  </si>
  <si>
    <t>BL 115 KC</t>
  </si>
  <si>
    <t>NA 561413</t>
  </si>
  <si>
    <t>TMBAL6NH3F4036313</t>
  </si>
  <si>
    <t>CAYCBF7372</t>
  </si>
  <si>
    <t>NA 561414</t>
  </si>
  <si>
    <t>TMBAL6NH2F4036299</t>
  </si>
  <si>
    <t>CAYCBF7459</t>
  </si>
  <si>
    <t>BL 594 KB</t>
  </si>
  <si>
    <t>NA 561404</t>
  </si>
  <si>
    <t>TMBAL6NH5F4036300</t>
  </si>
  <si>
    <t>CAYCBF7469</t>
  </si>
  <si>
    <t>BL 585 KB</t>
  </si>
  <si>
    <t>NA 561412</t>
  </si>
  <si>
    <t>TMBAL6NH5F4036331</t>
  </si>
  <si>
    <t>CAYCBF7384</t>
  </si>
  <si>
    <t>BA 662 JI</t>
  </si>
  <si>
    <t>SC 765152</t>
  </si>
  <si>
    <t>TMBJC16Y044029799</t>
  </si>
  <si>
    <t>BBY434028</t>
  </si>
  <si>
    <t>....................................................................</t>
  </si>
  <si>
    <t>podpis štatutárneho zástupcu/oprávnenej osoby a odtlačok pečiatky</t>
  </si>
  <si>
    <t>V ................................................... dňa ..........................</t>
  </si>
  <si>
    <t>Výkaz k súborovému poisteniu motorových vozidiel - platca DPH</t>
  </si>
  <si>
    <t xml:space="preserve"> </t>
  </si>
  <si>
    <t>Výkaz k súborovému poisteniu motorových vozidiel - neplatca DPH</t>
  </si>
  <si>
    <t>BL 271 LH</t>
  </si>
  <si>
    <t>Číslo karosérie                                      (VIN)</t>
  </si>
  <si>
    <t>P.č.</t>
  </si>
  <si>
    <t xml:space="preserve"> Návrh uchádzača na plnenie kritérií</t>
  </si>
  <si>
    <t>Obchodné meno</t>
  </si>
  <si>
    <t>Sídlo</t>
  </si>
  <si>
    <t>IČO</t>
  </si>
  <si>
    <t>ŠKODA Fabia COMBI Style 1.2TSI 81 kW 7°DSG</t>
  </si>
  <si>
    <t>TMBJN6NJ6HZ030847</t>
  </si>
  <si>
    <t>CJZ D48346</t>
  </si>
  <si>
    <t>TMBJN6NJ1HZ022798</t>
  </si>
  <si>
    <t>CJZ D35518</t>
  </si>
  <si>
    <t>Poistná suma s DPH: áno / nie</t>
  </si>
  <si>
    <t>NH / Poistná suma</t>
  </si>
  <si>
    <t>nie</t>
  </si>
  <si>
    <t>áno</t>
  </si>
  <si>
    <t>TMBJN6NJ0HZ023280</t>
  </si>
  <si>
    <t>CJZ D35460</t>
  </si>
  <si>
    <t>TMBJN6NJ9HZ030146</t>
  </si>
  <si>
    <t>CJZ D46922</t>
  </si>
  <si>
    <t>Príloha č. 2 k NZ 2416</t>
  </si>
</sst>
</file>

<file path=xl/styles.xml><?xml version="1.0" encoding="utf-8"?>
<styleSheet xmlns="http://schemas.openxmlformats.org/spreadsheetml/2006/main">
  <numFmts count="2">
    <numFmt numFmtId="164" formatCode="#,##0\ [$€-1];[Red]\-#,##0\ [$€-1]"/>
    <numFmt numFmtId="165" formatCode="#,##0.00\ _S_k"/>
  </numFmts>
  <fonts count="20">
    <font>
      <sz val="10"/>
      <name val="Arial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horizontal="center" vertical="justify"/>
    </xf>
    <xf numFmtId="0" fontId="6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justify"/>
    </xf>
    <xf numFmtId="0" fontId="0" fillId="0" borderId="2" xfId="0" applyBorder="1"/>
    <xf numFmtId="0" fontId="2" fillId="0" borderId="3" xfId="0" applyFont="1" applyBorder="1" applyAlignment="1">
      <alignment horizontal="center" vertical="justify"/>
    </xf>
    <xf numFmtId="0" fontId="0" fillId="0" borderId="3" xfId="0" applyBorder="1"/>
    <xf numFmtId="0" fontId="2" fillId="0" borderId="4" xfId="0" applyFont="1" applyBorder="1" applyAlignment="1">
      <alignment horizontal="center" vertical="justify"/>
    </xf>
    <xf numFmtId="0" fontId="0" fillId="0" borderId="4" xfId="0" applyBorder="1"/>
    <xf numFmtId="0" fontId="2" fillId="0" borderId="5" xfId="0" applyFont="1" applyBorder="1" applyAlignment="1">
      <alignment vertical="justify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center" vertical="justify"/>
    </xf>
    <xf numFmtId="0" fontId="2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/>
    <xf numFmtId="0" fontId="2" fillId="0" borderId="18" xfId="0" applyFont="1" applyBorder="1" applyAlignment="1"/>
    <xf numFmtId="164" fontId="0" fillId="0" borderId="3" xfId="0" applyNumberFormat="1" applyBorder="1"/>
    <xf numFmtId="164" fontId="0" fillId="0" borderId="4" xfId="0" applyNumberFormat="1" applyBorder="1"/>
    <xf numFmtId="0" fontId="9" fillId="0" borderId="20" xfId="0" applyFont="1" applyBorder="1" applyAlignment="1">
      <alignment vertical="center"/>
    </xf>
    <xf numFmtId="14" fontId="9" fillId="0" borderId="26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4" fontId="9" fillId="0" borderId="2" xfId="0" applyNumberFormat="1" applyFont="1" applyBorder="1" applyAlignment="1">
      <alignment vertical="center"/>
    </xf>
    <xf numFmtId="14" fontId="9" fillId="0" borderId="2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5" fillId="0" borderId="20" xfId="1" applyFont="1" applyBorder="1"/>
    <xf numFmtId="0" fontId="5" fillId="0" borderId="20" xfId="1" applyFont="1" applyBorder="1" applyAlignment="1"/>
    <xf numFmtId="0" fontId="5" fillId="0" borderId="20" xfId="1" applyFont="1" applyBorder="1" applyAlignment="1">
      <alignment horizontal="center"/>
    </xf>
    <xf numFmtId="0" fontId="13" fillId="0" borderId="20" xfId="1" applyFont="1" applyBorder="1" applyAlignment="1">
      <alignment vertical="center"/>
    </xf>
    <xf numFmtId="14" fontId="13" fillId="0" borderId="20" xfId="1" applyNumberFormat="1" applyFont="1" applyBorder="1" applyAlignment="1">
      <alignment vertical="center"/>
    </xf>
    <xf numFmtId="0" fontId="3" fillId="0" borderId="9" xfId="1" applyFont="1" applyBorder="1" applyAlignment="1">
      <alignment horizontal="center" vertical="center"/>
    </xf>
    <xf numFmtId="0" fontId="5" fillId="0" borderId="2" xfId="1" applyFont="1" applyBorder="1"/>
    <xf numFmtId="0" fontId="5" fillId="0" borderId="2" xfId="1" applyFont="1" applyBorder="1" applyAlignment="1"/>
    <xf numFmtId="0" fontId="5" fillId="0" borderId="2" xfId="1" applyFont="1" applyBorder="1" applyAlignment="1">
      <alignment horizontal="center"/>
    </xf>
    <xf numFmtId="0" fontId="13" fillId="0" borderId="2" xfId="1" applyFont="1" applyBorder="1" applyAlignment="1">
      <alignment vertical="center"/>
    </xf>
    <xf numFmtId="14" fontId="13" fillId="0" borderId="2" xfId="1" applyNumberFormat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14" fontId="13" fillId="0" borderId="26" xfId="1" applyNumberFormat="1" applyFont="1" applyBorder="1" applyAlignment="1">
      <alignment vertical="center"/>
    </xf>
    <xf numFmtId="14" fontId="13" fillId="0" borderId="35" xfId="1" applyNumberFormat="1" applyFont="1" applyBorder="1" applyAlignment="1">
      <alignment vertical="center"/>
    </xf>
    <xf numFmtId="14" fontId="13" fillId="0" borderId="35" xfId="1" applyNumberFormat="1" applyFont="1" applyBorder="1" applyAlignment="1">
      <alignment horizontal="right" vertical="center"/>
    </xf>
    <xf numFmtId="14" fontId="13" fillId="0" borderId="21" xfId="1" applyNumberFormat="1" applyFont="1" applyBorder="1" applyAlignment="1">
      <alignment vertical="center"/>
    </xf>
    <xf numFmtId="0" fontId="13" fillId="0" borderId="35" xfId="1" applyFont="1" applyBorder="1" applyAlignment="1">
      <alignment vertical="center"/>
    </xf>
    <xf numFmtId="0" fontId="13" fillId="0" borderId="19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0" xfId="1" applyFont="1" applyBorder="1" applyAlignment="1">
      <alignment horizontal="center" vertical="center"/>
    </xf>
    <xf numFmtId="165" fontId="14" fillId="0" borderId="26" xfId="1" applyNumberFormat="1" applyFont="1" applyFill="1" applyBorder="1" applyAlignment="1">
      <alignment horizontal="center" vertical="center" wrapText="1"/>
    </xf>
    <xf numFmtId="165" fontId="14" fillId="2" borderId="35" xfId="1" applyNumberFormat="1" applyFont="1" applyFill="1" applyBorder="1" applyAlignment="1">
      <alignment horizontal="center" vertical="center" wrapText="1"/>
    </xf>
    <xf numFmtId="4" fontId="5" fillId="0" borderId="35" xfId="1" applyNumberFormat="1" applyFont="1" applyBorder="1" applyAlignment="1">
      <alignment horizontal="center" vertical="center"/>
    </xf>
    <xf numFmtId="165" fontId="14" fillId="0" borderId="35" xfId="1" applyNumberFormat="1" applyFont="1" applyFill="1" applyBorder="1" applyAlignment="1">
      <alignment horizontal="center" vertical="center" wrapText="1"/>
    </xf>
    <xf numFmtId="165" fontId="14" fillId="2" borderId="26" xfId="1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vertical="center"/>
    </xf>
    <xf numFmtId="4" fontId="9" fillId="3" borderId="15" xfId="0" applyNumberFormat="1" applyFont="1" applyFill="1" applyBorder="1" applyAlignment="1">
      <alignment vertical="center"/>
    </xf>
    <xf numFmtId="4" fontId="9" fillId="3" borderId="41" xfId="0" applyNumberFormat="1" applyFont="1" applyFill="1" applyBorder="1" applyAlignment="1">
      <alignment vertical="center"/>
    </xf>
    <xf numFmtId="0" fontId="3" fillId="0" borderId="33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14" fontId="13" fillId="0" borderId="19" xfId="1" applyNumberFormat="1" applyFont="1" applyBorder="1" applyAlignment="1">
      <alignment vertical="center"/>
    </xf>
    <xf numFmtId="165" fontId="14" fillId="2" borderId="21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4" fontId="5" fillId="0" borderId="26" xfId="1" applyNumberFormat="1" applyFont="1" applyBorder="1" applyAlignment="1">
      <alignment horizontal="center" vertical="center"/>
    </xf>
    <xf numFmtId="4" fontId="9" fillId="3" borderId="45" xfId="0" applyNumberFormat="1" applyFont="1" applyFill="1" applyBorder="1" applyAlignment="1">
      <alignment vertical="center"/>
    </xf>
    <xf numFmtId="0" fontId="3" fillId="0" borderId="46" xfId="1" applyFont="1" applyBorder="1" applyAlignment="1">
      <alignment horizontal="center" vertical="center"/>
    </xf>
    <xf numFmtId="0" fontId="5" fillId="0" borderId="19" xfId="1" applyFont="1" applyBorder="1" applyAlignment="1">
      <alignment horizontal="left"/>
    </xf>
    <xf numFmtId="0" fontId="5" fillId="0" borderId="19" xfId="1" applyFont="1" applyBorder="1" applyAlignment="1">
      <alignment horizontal="left" vertical="center"/>
    </xf>
    <xf numFmtId="0" fontId="5" fillId="0" borderId="19" xfId="1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14" fontId="9" fillId="0" borderId="19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" fontId="9" fillId="0" borderId="26" xfId="0" applyNumberFormat="1" applyFont="1" applyBorder="1" applyAlignment="1">
      <alignment horizontal="center" vertical="center"/>
    </xf>
    <xf numFmtId="165" fontId="10" fillId="0" borderId="35" xfId="0" applyNumberFormat="1" applyFont="1" applyFill="1" applyBorder="1" applyAlignment="1">
      <alignment horizontal="center" vertical="center" wrapText="1"/>
    </xf>
    <xf numFmtId="165" fontId="10" fillId="2" borderId="3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/>
    </xf>
    <xf numFmtId="165" fontId="10" fillId="2" borderId="21" xfId="0" applyNumberFormat="1" applyFont="1" applyFill="1" applyBorder="1" applyAlignment="1">
      <alignment horizontal="center" vertical="center" wrapText="1"/>
    </xf>
    <xf numFmtId="165" fontId="10" fillId="2" borderId="54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textRotation="90" wrapText="1"/>
    </xf>
    <xf numFmtId="0" fontId="13" fillId="0" borderId="28" xfId="1" applyFont="1" applyBorder="1" applyAlignment="1">
      <alignment horizontal="center" vertical="center" textRotation="90" wrapText="1"/>
    </xf>
    <xf numFmtId="0" fontId="13" fillId="0" borderId="25" xfId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5" fillId="0" borderId="4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8" fillId="0" borderId="37" xfId="0" applyFont="1" applyBorder="1" applyAlignment="1">
      <alignment horizontal="justify" vertical="center" wrapText="1"/>
    </xf>
    <xf numFmtId="0" fontId="8" fillId="0" borderId="37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19" fillId="3" borderId="49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0" fontId="9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4" fontId="9" fillId="3" borderId="45" xfId="0" applyNumberFormat="1" applyFont="1" applyFill="1" applyBorder="1" applyAlignment="1" applyProtection="1">
      <alignment vertical="center"/>
      <protection locked="0"/>
    </xf>
    <xf numFmtId="4" fontId="9" fillId="3" borderId="15" xfId="0" applyNumberFormat="1" applyFont="1" applyFill="1" applyBorder="1" applyAlignment="1" applyProtection="1">
      <alignment vertical="center"/>
      <protection locked="0"/>
    </xf>
    <xf numFmtId="4" fontId="9" fillId="3" borderId="41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locked="0"/>
    </xf>
  </cellXfs>
  <cellStyles count="2">
    <cellStyle name="normálne" xfId="0" builtinId="0"/>
    <cellStyle name="normálne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E41" sqref="E41"/>
    </sheetView>
  </sheetViews>
  <sheetFormatPr defaultRowHeight="12.75"/>
  <cols>
    <col min="1" max="1" width="4.5703125" style="3" bestFit="1" customWidth="1"/>
    <col min="2" max="11" width="8.7109375" customWidth="1"/>
    <col min="12" max="12" width="8.85546875" customWidth="1"/>
    <col min="13" max="15" width="8.7109375" customWidth="1"/>
    <col min="16" max="16" width="7.7109375" customWidth="1"/>
    <col min="17" max="17" width="9.85546875" customWidth="1"/>
  </cols>
  <sheetData>
    <row r="1" spans="1:18" ht="18">
      <c r="E1" s="1"/>
      <c r="G1" s="9"/>
      <c r="H1" s="9" t="s">
        <v>6</v>
      </c>
      <c r="I1" s="9"/>
    </row>
    <row r="2" spans="1:18" ht="18.75" thickBot="1">
      <c r="E2" s="1"/>
      <c r="G2" s="9"/>
      <c r="H2" s="9"/>
      <c r="I2" s="9"/>
    </row>
    <row r="3" spans="1:18" s="10" customFormat="1" ht="12.75" customHeight="1">
      <c r="A3" s="18"/>
      <c r="B3" s="19" t="s">
        <v>8</v>
      </c>
      <c r="C3" s="19"/>
      <c r="D3" s="20"/>
      <c r="E3" s="34"/>
      <c r="F3" s="34" t="s">
        <v>12</v>
      </c>
      <c r="G3" s="35"/>
      <c r="H3" s="21" t="s">
        <v>11</v>
      </c>
      <c r="I3" s="19"/>
      <c r="J3" s="20"/>
      <c r="K3" s="21" t="s">
        <v>4</v>
      </c>
      <c r="L3" s="20"/>
      <c r="M3" s="21" t="s">
        <v>7</v>
      </c>
      <c r="N3" s="20"/>
      <c r="O3" s="29" t="s">
        <v>13</v>
      </c>
      <c r="P3" s="30"/>
      <c r="Q3" s="11" t="s">
        <v>9</v>
      </c>
      <c r="R3" s="31"/>
    </row>
    <row r="4" spans="1:18" s="8" customFormat="1" ht="24.75" customHeight="1">
      <c r="A4" s="22" t="s">
        <v>3</v>
      </c>
      <c r="B4" s="12" t="s">
        <v>0</v>
      </c>
      <c r="C4" s="12" t="s">
        <v>1</v>
      </c>
      <c r="D4" s="16" t="s">
        <v>2</v>
      </c>
      <c r="E4" s="14" t="s">
        <v>0</v>
      </c>
      <c r="F4" s="12" t="s">
        <v>1</v>
      </c>
      <c r="G4" s="16" t="s">
        <v>2</v>
      </c>
      <c r="H4" s="14" t="s">
        <v>0</v>
      </c>
      <c r="I4" s="12" t="s">
        <v>1</v>
      </c>
      <c r="J4" s="16" t="s">
        <v>2</v>
      </c>
      <c r="K4" s="14" t="s">
        <v>0</v>
      </c>
      <c r="L4" s="16" t="s">
        <v>2</v>
      </c>
      <c r="M4" s="14" t="s">
        <v>0</v>
      </c>
      <c r="N4" s="16" t="s">
        <v>2</v>
      </c>
      <c r="O4" s="14" t="s">
        <v>0</v>
      </c>
      <c r="P4" s="16" t="s">
        <v>2</v>
      </c>
      <c r="Q4" s="28" t="s">
        <v>10</v>
      </c>
    </row>
    <row r="5" spans="1:18" s="7" customFormat="1" ht="20.25" customHeight="1">
      <c r="A5" s="23">
        <v>1</v>
      </c>
      <c r="B5" s="13"/>
      <c r="C5" s="13"/>
      <c r="D5" s="17"/>
      <c r="E5" s="36"/>
      <c r="F5" s="13"/>
      <c r="G5" s="37"/>
      <c r="H5" s="15"/>
      <c r="I5" s="13"/>
      <c r="J5" s="17"/>
      <c r="K5" s="15"/>
      <c r="L5" s="17"/>
      <c r="M5" s="15"/>
      <c r="N5" s="17"/>
      <c r="O5" s="15"/>
      <c r="P5" s="17"/>
      <c r="Q5" s="32"/>
    </row>
    <row r="6" spans="1:18" s="7" customFormat="1" ht="20.25" customHeight="1">
      <c r="A6" s="23">
        <v>2</v>
      </c>
      <c r="B6" s="13"/>
      <c r="C6" s="13"/>
      <c r="D6" s="17"/>
      <c r="E6" s="36"/>
      <c r="F6" s="13"/>
      <c r="G6" s="37"/>
      <c r="H6" s="15"/>
      <c r="I6" s="13"/>
      <c r="J6" s="17"/>
      <c r="K6" s="15"/>
      <c r="L6" s="17"/>
      <c r="M6" s="15"/>
      <c r="N6" s="17"/>
      <c r="O6" s="15"/>
      <c r="P6" s="17"/>
      <c r="Q6" s="32"/>
    </row>
    <row r="7" spans="1:18" s="7" customFormat="1" ht="20.25" customHeight="1">
      <c r="A7" s="23">
        <v>3</v>
      </c>
      <c r="B7" s="13"/>
      <c r="C7" s="13"/>
      <c r="D7" s="17"/>
      <c r="E7" s="36"/>
      <c r="F7" s="13"/>
      <c r="G7" s="37"/>
      <c r="H7" s="15"/>
      <c r="I7" s="13"/>
      <c r="J7" s="17"/>
      <c r="K7" s="15"/>
      <c r="L7" s="17"/>
      <c r="M7" s="15"/>
      <c r="N7" s="17"/>
      <c r="O7" s="15"/>
      <c r="P7" s="17"/>
      <c r="Q7" s="32"/>
    </row>
    <row r="8" spans="1:18" s="7" customFormat="1" ht="20.25" customHeight="1">
      <c r="A8" s="23">
        <v>4</v>
      </c>
      <c r="B8" s="13"/>
      <c r="C8" s="13"/>
      <c r="D8" s="17"/>
      <c r="E8" s="36"/>
      <c r="F8" s="13"/>
      <c r="G8" s="37"/>
      <c r="H8" s="15"/>
      <c r="I8" s="13"/>
      <c r="J8" s="17"/>
      <c r="K8" s="15"/>
      <c r="L8" s="17"/>
      <c r="M8" s="15"/>
      <c r="N8" s="17"/>
      <c r="O8" s="15"/>
      <c r="P8" s="17"/>
      <c r="Q8" s="32"/>
    </row>
    <row r="9" spans="1:18" s="7" customFormat="1" ht="20.25" customHeight="1">
      <c r="A9" s="23">
        <v>5</v>
      </c>
      <c r="B9" s="13"/>
      <c r="C9" s="13"/>
      <c r="D9" s="17"/>
      <c r="E9" s="15"/>
      <c r="F9" s="13"/>
      <c r="G9" s="17"/>
      <c r="H9" s="15"/>
      <c r="I9" s="13"/>
      <c r="J9" s="17"/>
      <c r="K9" s="15"/>
      <c r="L9" s="17"/>
      <c r="M9" s="15"/>
      <c r="N9" s="17"/>
      <c r="O9" s="15"/>
      <c r="P9" s="17"/>
      <c r="Q9" s="32"/>
    </row>
    <row r="10" spans="1:18" s="7" customFormat="1" ht="20.25" customHeight="1">
      <c r="A10" s="23">
        <v>6</v>
      </c>
      <c r="B10" s="13"/>
      <c r="C10" s="13"/>
      <c r="D10" s="17"/>
      <c r="E10" s="15"/>
      <c r="F10" s="13"/>
      <c r="G10" s="17"/>
      <c r="H10" s="15"/>
      <c r="I10" s="13"/>
      <c r="J10" s="17"/>
      <c r="K10" s="15"/>
      <c r="L10" s="17"/>
      <c r="M10" s="15"/>
      <c r="N10" s="17"/>
      <c r="O10" s="15"/>
      <c r="P10" s="17"/>
      <c r="Q10" s="32"/>
    </row>
    <row r="11" spans="1:18" s="7" customFormat="1" ht="20.25" customHeight="1">
      <c r="A11" s="23">
        <v>7</v>
      </c>
      <c r="B11" s="13"/>
      <c r="C11" s="13"/>
      <c r="D11" s="17"/>
      <c r="E11" s="15"/>
      <c r="F11" s="13"/>
      <c r="G11" s="17"/>
      <c r="H11" s="15"/>
      <c r="I11" s="13"/>
      <c r="J11" s="17"/>
      <c r="K11" s="15"/>
      <c r="L11" s="17"/>
      <c r="M11" s="15"/>
      <c r="N11" s="17"/>
      <c r="O11" s="15"/>
      <c r="P11" s="17"/>
      <c r="Q11" s="32"/>
    </row>
    <row r="12" spans="1:18" s="7" customFormat="1" ht="20.25" customHeight="1">
      <c r="A12" s="23">
        <v>8</v>
      </c>
      <c r="B12" s="13"/>
      <c r="C12" s="13"/>
      <c r="D12" s="17"/>
      <c r="E12" s="15"/>
      <c r="F12" s="13"/>
      <c r="G12" s="17"/>
      <c r="H12" s="15"/>
      <c r="I12" s="13"/>
      <c r="J12" s="17"/>
      <c r="K12" s="15"/>
      <c r="L12" s="17"/>
      <c r="M12" s="15"/>
      <c r="N12" s="17"/>
      <c r="O12" s="15"/>
      <c r="P12" s="17"/>
      <c r="Q12" s="32"/>
    </row>
    <row r="13" spans="1:18" s="7" customFormat="1" ht="20.25" customHeight="1">
      <c r="A13" s="23">
        <v>9</v>
      </c>
      <c r="B13" s="13"/>
      <c r="C13" s="13"/>
      <c r="D13" s="17"/>
      <c r="E13" s="15"/>
      <c r="F13" s="13"/>
      <c r="G13" s="17"/>
      <c r="H13" s="15"/>
      <c r="I13" s="13"/>
      <c r="J13" s="17"/>
      <c r="K13" s="15"/>
      <c r="L13" s="17"/>
      <c r="M13" s="15"/>
      <c r="N13" s="17"/>
      <c r="O13" s="15"/>
      <c r="P13" s="17"/>
      <c r="Q13" s="32"/>
    </row>
    <row r="14" spans="1:18" s="7" customFormat="1" ht="20.25" customHeight="1">
      <c r="A14" s="23">
        <v>10</v>
      </c>
      <c r="B14" s="13"/>
      <c r="C14" s="13"/>
      <c r="D14" s="17"/>
      <c r="E14" s="15"/>
      <c r="F14" s="13"/>
      <c r="G14" s="17"/>
      <c r="H14" s="15"/>
      <c r="I14" s="13"/>
      <c r="J14" s="17"/>
      <c r="K14" s="15"/>
      <c r="L14" s="17"/>
      <c r="M14" s="15"/>
      <c r="N14" s="17"/>
      <c r="O14" s="15"/>
      <c r="P14" s="17"/>
      <c r="Q14" s="32"/>
    </row>
    <row r="15" spans="1:18" s="7" customFormat="1" ht="20.25" customHeight="1">
      <c r="A15" s="23">
        <v>11</v>
      </c>
      <c r="B15" s="13"/>
      <c r="C15" s="13"/>
      <c r="D15" s="17"/>
      <c r="E15" s="15"/>
      <c r="F15" s="13"/>
      <c r="G15" s="17"/>
      <c r="H15" s="15"/>
      <c r="I15" s="13"/>
      <c r="J15" s="17"/>
      <c r="K15" s="15"/>
      <c r="L15" s="17"/>
      <c r="M15" s="15"/>
      <c r="N15" s="17"/>
      <c r="O15" s="15"/>
      <c r="P15" s="17"/>
      <c r="Q15" s="32"/>
    </row>
    <row r="16" spans="1:18" s="7" customFormat="1" ht="20.25" customHeight="1">
      <c r="A16" s="23">
        <v>12</v>
      </c>
      <c r="B16" s="13"/>
      <c r="C16" s="13"/>
      <c r="D16" s="17"/>
      <c r="E16" s="15"/>
      <c r="F16" s="13"/>
      <c r="G16" s="17"/>
      <c r="H16" s="15"/>
      <c r="I16" s="13"/>
      <c r="J16" s="17"/>
      <c r="K16" s="15"/>
      <c r="L16" s="17"/>
      <c r="M16" s="15"/>
      <c r="N16" s="17"/>
      <c r="O16" s="15"/>
      <c r="P16" s="17"/>
      <c r="Q16" s="32"/>
    </row>
    <row r="17" spans="1:17" s="7" customFormat="1" ht="20.25" customHeight="1">
      <c r="A17" s="23">
        <v>13</v>
      </c>
      <c r="B17" s="13"/>
      <c r="C17" s="13"/>
      <c r="D17" s="17"/>
      <c r="E17" s="15"/>
      <c r="F17" s="13"/>
      <c r="G17" s="17"/>
      <c r="H17" s="15"/>
      <c r="I17" s="13"/>
      <c r="J17" s="17"/>
      <c r="K17" s="15"/>
      <c r="L17" s="17"/>
      <c r="M17" s="15"/>
      <c r="N17" s="17"/>
      <c r="O17" s="15"/>
      <c r="P17" s="17"/>
      <c r="Q17" s="32"/>
    </row>
    <row r="18" spans="1:17" s="7" customFormat="1" ht="20.25" customHeight="1">
      <c r="A18" s="23">
        <v>14</v>
      </c>
      <c r="B18" s="13"/>
      <c r="C18" s="13"/>
      <c r="D18" s="17"/>
      <c r="E18" s="15"/>
      <c r="F18" s="13"/>
      <c r="G18" s="17"/>
      <c r="H18" s="15"/>
      <c r="I18" s="13"/>
      <c r="J18" s="17"/>
      <c r="K18" s="15"/>
      <c r="L18" s="17"/>
      <c r="M18" s="15"/>
      <c r="N18" s="17"/>
      <c r="O18" s="15"/>
      <c r="P18" s="17"/>
      <c r="Q18" s="32"/>
    </row>
    <row r="19" spans="1:17" s="7" customFormat="1" ht="20.25" customHeight="1">
      <c r="A19" s="23">
        <v>15</v>
      </c>
      <c r="B19" s="13"/>
      <c r="C19" s="13"/>
      <c r="D19" s="17"/>
      <c r="E19" s="15"/>
      <c r="F19" s="13"/>
      <c r="G19" s="17"/>
      <c r="H19" s="15"/>
      <c r="I19" s="13"/>
      <c r="J19" s="17"/>
      <c r="K19" s="15"/>
      <c r="L19" s="17"/>
      <c r="M19" s="15"/>
      <c r="N19" s="17"/>
      <c r="O19" s="15"/>
      <c r="P19" s="17"/>
      <c r="Q19" s="32"/>
    </row>
    <row r="20" spans="1:17" s="7" customFormat="1" ht="20.25" customHeight="1">
      <c r="A20" s="23">
        <v>16</v>
      </c>
      <c r="B20" s="13"/>
      <c r="C20" s="13"/>
      <c r="D20" s="17"/>
      <c r="E20" s="15"/>
      <c r="F20" s="13"/>
      <c r="G20" s="17"/>
      <c r="H20" s="15"/>
      <c r="I20" s="13"/>
      <c r="J20" s="17"/>
      <c r="K20" s="15"/>
      <c r="L20" s="17"/>
      <c r="M20" s="15"/>
      <c r="N20" s="17"/>
      <c r="O20" s="15"/>
      <c r="P20" s="17"/>
      <c r="Q20" s="32"/>
    </row>
    <row r="21" spans="1:17" s="7" customFormat="1" ht="20.25" customHeight="1">
      <c r="A21" s="23">
        <v>17</v>
      </c>
      <c r="B21" s="13"/>
      <c r="C21" s="13"/>
      <c r="D21" s="17"/>
      <c r="E21" s="15"/>
      <c r="F21" s="13"/>
      <c r="G21" s="17"/>
      <c r="H21" s="15"/>
      <c r="I21" s="13"/>
      <c r="J21" s="17"/>
      <c r="K21" s="15"/>
      <c r="L21" s="17"/>
      <c r="M21" s="15"/>
      <c r="N21" s="17"/>
      <c r="O21" s="15"/>
      <c r="P21" s="17"/>
      <c r="Q21" s="32"/>
    </row>
    <row r="22" spans="1:17" s="7" customFormat="1" ht="20.25" customHeight="1">
      <c r="A22" s="23">
        <v>18</v>
      </c>
      <c r="B22" s="13"/>
      <c r="C22" s="13"/>
      <c r="D22" s="17"/>
      <c r="E22" s="15"/>
      <c r="F22" s="13"/>
      <c r="G22" s="17"/>
      <c r="H22" s="15"/>
      <c r="I22" s="13"/>
      <c r="J22" s="17"/>
      <c r="K22" s="15"/>
      <c r="L22" s="17"/>
      <c r="M22" s="15"/>
      <c r="N22" s="17"/>
      <c r="O22" s="15"/>
      <c r="P22" s="17"/>
      <c r="Q22" s="32"/>
    </row>
    <row r="23" spans="1:17" s="7" customFormat="1" ht="20.25" customHeight="1">
      <c r="A23" s="23">
        <v>19</v>
      </c>
      <c r="B23" s="13"/>
      <c r="C23" s="13"/>
      <c r="D23" s="17"/>
      <c r="E23" s="15"/>
      <c r="F23" s="13"/>
      <c r="G23" s="17"/>
      <c r="H23" s="15"/>
      <c r="I23" s="13"/>
      <c r="J23" s="17"/>
      <c r="K23" s="15"/>
      <c r="L23" s="17"/>
      <c r="M23" s="15"/>
      <c r="N23" s="17"/>
      <c r="O23" s="15"/>
      <c r="P23" s="17"/>
      <c r="Q23" s="32"/>
    </row>
    <row r="24" spans="1:17" s="7" customFormat="1" ht="20.25" customHeight="1" thickBot="1">
      <c r="A24" s="24">
        <v>20</v>
      </c>
      <c r="B24" s="25"/>
      <c r="C24" s="25"/>
      <c r="D24" s="26"/>
      <c r="E24" s="27"/>
      <c r="F24" s="25"/>
      <c r="G24" s="26"/>
      <c r="H24" s="27"/>
      <c r="I24" s="25"/>
      <c r="J24" s="26"/>
      <c r="K24" s="27"/>
      <c r="L24" s="26"/>
      <c r="M24" s="27"/>
      <c r="N24" s="26"/>
      <c r="O24" s="27"/>
      <c r="P24" s="26"/>
      <c r="Q24" s="33"/>
    </row>
    <row r="25" spans="1:17" s="6" customFormat="1" ht="12.75" customHeight="1">
      <c r="B25" s="5" t="s">
        <v>5</v>
      </c>
    </row>
    <row r="32" spans="1:17" s="2" customFormat="1" ht="11.25">
      <c r="A32" s="4"/>
    </row>
    <row r="33" spans="13:17">
      <c r="M33" s="2"/>
      <c r="N33" s="2"/>
      <c r="O33" s="2"/>
      <c r="P33" s="2"/>
      <c r="Q33" s="2"/>
    </row>
    <row r="35" spans="13:17">
      <c r="M35" s="2"/>
      <c r="N35" s="2"/>
      <c r="O35" s="2"/>
      <c r="P35" s="2"/>
      <c r="Q35" s="2"/>
    </row>
  </sheetData>
  <phoneticPr fontId="0" type="noConversion"/>
  <pageMargins left="0.85" right="0.7" top="0.49" bottom="0.45" header="0.4921259845" footer="0.4921259845"/>
  <pageSetup paperSize="9" scale="9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>
      <selection activeCell="C36" sqref="C36"/>
    </sheetView>
  </sheetViews>
  <sheetFormatPr defaultRowHeight="12.75"/>
  <cols>
    <col min="1" max="1" width="4.5703125" style="53" customWidth="1"/>
    <col min="2" max="2" width="11.42578125" style="53" customWidth="1"/>
    <col min="3" max="3" width="11.28515625" style="53" customWidth="1"/>
    <col min="4" max="4" width="19.140625" style="53" customWidth="1"/>
    <col min="5" max="5" width="21.140625" style="53" customWidth="1"/>
    <col min="6" max="6" width="13.42578125" style="53" customWidth="1"/>
    <col min="7" max="7" width="6.7109375" style="53" customWidth="1"/>
    <col min="8" max="8" width="9.140625" style="53"/>
    <col min="9" max="9" width="5.28515625" style="53" customWidth="1"/>
    <col min="10" max="11" width="9.140625" style="53"/>
    <col min="12" max="12" width="5.85546875" style="53" customWidth="1"/>
    <col min="13" max="13" width="6.85546875" style="53" customWidth="1"/>
    <col min="14" max="14" width="12.140625" style="53" customWidth="1"/>
    <col min="15" max="15" width="11.7109375" style="53" customWidth="1"/>
    <col min="16" max="16" width="11.140625" style="53" customWidth="1"/>
    <col min="17" max="16384" width="9.140625" style="53"/>
  </cols>
  <sheetData>
    <row r="1" spans="1:16">
      <c r="N1" s="51"/>
      <c r="O1" s="51"/>
    </row>
    <row r="2" spans="1:16" ht="18">
      <c r="A2" s="125" t="s">
        <v>180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6" ht="13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6">
      <c r="A4" s="143" t="s">
        <v>183</v>
      </c>
      <c r="B4" s="126" t="s">
        <v>14</v>
      </c>
      <c r="C4" s="94"/>
      <c r="D4" s="126" t="s">
        <v>61</v>
      </c>
      <c r="E4" s="126" t="s">
        <v>182</v>
      </c>
      <c r="F4" s="126" t="s">
        <v>63</v>
      </c>
      <c r="G4" s="126" t="s">
        <v>64</v>
      </c>
      <c r="H4" s="126" t="s">
        <v>65</v>
      </c>
      <c r="I4" s="129" t="s">
        <v>66</v>
      </c>
      <c r="J4" s="126" t="s">
        <v>67</v>
      </c>
      <c r="K4" s="126" t="s">
        <v>68</v>
      </c>
      <c r="L4" s="129" t="s">
        <v>69</v>
      </c>
      <c r="M4" s="126" t="s">
        <v>70</v>
      </c>
      <c r="N4" s="126" t="s">
        <v>71</v>
      </c>
      <c r="O4" s="126" t="s">
        <v>78</v>
      </c>
      <c r="P4" s="132" t="s">
        <v>130</v>
      </c>
    </row>
    <row r="5" spans="1:16">
      <c r="A5" s="144"/>
      <c r="B5" s="127"/>
      <c r="C5" s="95" t="s">
        <v>80</v>
      </c>
      <c r="D5" s="127"/>
      <c r="E5" s="127"/>
      <c r="F5" s="127"/>
      <c r="G5" s="127"/>
      <c r="H5" s="127"/>
      <c r="I5" s="130"/>
      <c r="J5" s="127"/>
      <c r="K5" s="127"/>
      <c r="L5" s="130"/>
      <c r="M5" s="127"/>
      <c r="N5" s="127"/>
      <c r="O5" s="127" t="s">
        <v>78</v>
      </c>
      <c r="P5" s="133"/>
    </row>
    <row r="6" spans="1:16" ht="13.5" thickBot="1">
      <c r="A6" s="145"/>
      <c r="B6" s="128"/>
      <c r="C6" s="96"/>
      <c r="D6" s="128"/>
      <c r="E6" s="128"/>
      <c r="F6" s="128"/>
      <c r="G6" s="128"/>
      <c r="H6" s="128"/>
      <c r="I6" s="131"/>
      <c r="J6" s="128"/>
      <c r="K6" s="128"/>
      <c r="L6" s="131"/>
      <c r="M6" s="128"/>
      <c r="N6" s="128"/>
      <c r="O6" s="128"/>
      <c r="P6" s="134"/>
    </row>
    <row r="7" spans="1:16" ht="20.100000000000001" customHeight="1">
      <c r="A7" s="57">
        <v>1</v>
      </c>
      <c r="B7" s="77" t="s">
        <v>28</v>
      </c>
      <c r="C7" s="78" t="s">
        <v>81</v>
      </c>
      <c r="D7" s="79" t="s">
        <v>75</v>
      </c>
      <c r="E7" s="79" t="s">
        <v>50</v>
      </c>
      <c r="F7" s="80" t="s">
        <v>55</v>
      </c>
      <c r="G7" s="80">
        <v>118</v>
      </c>
      <c r="H7" s="80">
        <v>1798</v>
      </c>
      <c r="I7" s="80" t="s">
        <v>72</v>
      </c>
      <c r="J7" s="80">
        <v>2050</v>
      </c>
      <c r="K7" s="80">
        <v>5</v>
      </c>
      <c r="L7" s="80">
        <v>4</v>
      </c>
      <c r="M7" s="61">
        <v>2008</v>
      </c>
      <c r="N7" s="71">
        <v>39744</v>
      </c>
      <c r="O7" s="81">
        <v>25662.53</v>
      </c>
      <c r="P7" s="86"/>
    </row>
    <row r="8" spans="1:16" ht="20.100000000000001" customHeight="1">
      <c r="A8" s="57">
        <v>2</v>
      </c>
      <c r="B8" s="77" t="s">
        <v>23</v>
      </c>
      <c r="C8" s="78" t="s">
        <v>90</v>
      </c>
      <c r="D8" s="78" t="s">
        <v>20</v>
      </c>
      <c r="E8" s="78" t="s">
        <v>45</v>
      </c>
      <c r="F8" s="56" t="s">
        <v>56</v>
      </c>
      <c r="G8" s="56">
        <v>80</v>
      </c>
      <c r="H8" s="56">
        <v>1587</v>
      </c>
      <c r="I8" s="56" t="s">
        <v>72</v>
      </c>
      <c r="J8" s="56">
        <v>1732</v>
      </c>
      <c r="K8" s="56">
        <v>5</v>
      </c>
      <c r="L8" s="56">
        <v>5</v>
      </c>
      <c r="M8" s="67">
        <v>2007</v>
      </c>
      <c r="N8" s="72">
        <v>39351</v>
      </c>
      <c r="O8" s="82">
        <v>15800.31</v>
      </c>
      <c r="P8" s="87"/>
    </row>
    <row r="9" spans="1:16" ht="20.100000000000001" customHeight="1">
      <c r="A9" s="57">
        <v>3</v>
      </c>
      <c r="B9" s="77" t="s">
        <v>21</v>
      </c>
      <c r="C9" s="78" t="s">
        <v>92</v>
      </c>
      <c r="D9" s="78" t="s">
        <v>20</v>
      </c>
      <c r="E9" s="78" t="s">
        <v>43</v>
      </c>
      <c r="F9" s="56" t="s">
        <v>56</v>
      </c>
      <c r="G9" s="56">
        <v>80</v>
      </c>
      <c r="H9" s="56">
        <v>1587</v>
      </c>
      <c r="I9" s="56" t="s">
        <v>72</v>
      </c>
      <c r="J9" s="56">
        <v>1732</v>
      </c>
      <c r="K9" s="56">
        <v>5</v>
      </c>
      <c r="L9" s="56">
        <v>5</v>
      </c>
      <c r="M9" s="67">
        <v>2007</v>
      </c>
      <c r="N9" s="72">
        <v>39351</v>
      </c>
      <c r="O9" s="82">
        <v>15800.31</v>
      </c>
      <c r="P9" s="87"/>
    </row>
    <row r="10" spans="1:16" ht="20.100000000000001" customHeight="1">
      <c r="A10" s="57">
        <v>4</v>
      </c>
      <c r="B10" s="77" t="s">
        <v>24</v>
      </c>
      <c r="C10" s="78" t="s">
        <v>82</v>
      </c>
      <c r="D10" s="78" t="s">
        <v>20</v>
      </c>
      <c r="E10" s="78" t="s">
        <v>39</v>
      </c>
      <c r="F10" s="56" t="s">
        <v>56</v>
      </c>
      <c r="G10" s="56">
        <v>80</v>
      </c>
      <c r="H10" s="56">
        <v>1587</v>
      </c>
      <c r="I10" s="56" t="s">
        <v>72</v>
      </c>
      <c r="J10" s="56">
        <v>1720</v>
      </c>
      <c r="K10" s="56">
        <v>5</v>
      </c>
      <c r="L10" s="56">
        <v>5</v>
      </c>
      <c r="M10" s="67">
        <v>2007</v>
      </c>
      <c r="N10" s="72">
        <v>39141</v>
      </c>
      <c r="O10" s="82">
        <v>14911.27</v>
      </c>
      <c r="P10" s="87"/>
    </row>
    <row r="11" spans="1:16" ht="20.100000000000001" customHeight="1">
      <c r="A11" s="57">
        <v>5</v>
      </c>
      <c r="B11" s="77" t="s">
        <v>34</v>
      </c>
      <c r="C11" s="78" t="s">
        <v>83</v>
      </c>
      <c r="D11" s="78" t="s">
        <v>33</v>
      </c>
      <c r="E11" s="78" t="s">
        <v>53</v>
      </c>
      <c r="F11" s="56" t="s">
        <v>59</v>
      </c>
      <c r="G11" s="56">
        <v>59</v>
      </c>
      <c r="H11" s="56">
        <v>1388</v>
      </c>
      <c r="I11" s="56" t="s">
        <v>72</v>
      </c>
      <c r="J11" s="56">
        <v>1530</v>
      </c>
      <c r="K11" s="56">
        <v>5</v>
      </c>
      <c r="L11" s="56">
        <v>5</v>
      </c>
      <c r="M11" s="67">
        <v>2008</v>
      </c>
      <c r="N11" s="72">
        <v>39743</v>
      </c>
      <c r="O11" s="83">
        <v>11252.74</v>
      </c>
      <c r="P11" s="87"/>
    </row>
    <row r="12" spans="1:16" ht="20.100000000000001" customHeight="1">
      <c r="A12" s="57">
        <v>6</v>
      </c>
      <c r="B12" s="77" t="s">
        <v>27</v>
      </c>
      <c r="C12" s="78" t="s">
        <v>86</v>
      </c>
      <c r="D12" s="78" t="s">
        <v>20</v>
      </c>
      <c r="E12" s="78" t="s">
        <v>38</v>
      </c>
      <c r="F12" s="56" t="s">
        <v>56</v>
      </c>
      <c r="G12" s="56">
        <v>80</v>
      </c>
      <c r="H12" s="56">
        <v>1587</v>
      </c>
      <c r="I12" s="56" t="s">
        <v>72</v>
      </c>
      <c r="J12" s="56">
        <v>1732</v>
      </c>
      <c r="K12" s="56">
        <v>5</v>
      </c>
      <c r="L12" s="56">
        <v>5</v>
      </c>
      <c r="M12" s="67">
        <v>2007</v>
      </c>
      <c r="N12" s="73">
        <v>39141</v>
      </c>
      <c r="O12" s="84">
        <v>14911.27</v>
      </c>
      <c r="P12" s="87"/>
    </row>
    <row r="13" spans="1:16" ht="20.100000000000001" customHeight="1">
      <c r="A13" s="57">
        <v>7</v>
      </c>
      <c r="B13" s="77" t="s">
        <v>35</v>
      </c>
      <c r="C13" s="78" t="s">
        <v>87</v>
      </c>
      <c r="D13" s="78" t="s">
        <v>32</v>
      </c>
      <c r="E13" s="78" t="s">
        <v>49</v>
      </c>
      <c r="F13" s="56" t="s">
        <v>60</v>
      </c>
      <c r="G13" s="56">
        <v>81</v>
      </c>
      <c r="H13" s="56">
        <v>1493</v>
      </c>
      <c r="I13" s="56" t="s">
        <v>77</v>
      </c>
      <c r="J13" s="56">
        <v>1650</v>
      </c>
      <c r="K13" s="56">
        <v>5</v>
      </c>
      <c r="L13" s="56">
        <v>5</v>
      </c>
      <c r="M13" s="67">
        <v>2007</v>
      </c>
      <c r="N13" s="74">
        <v>39413</v>
      </c>
      <c r="O13" s="83">
        <v>14094.67</v>
      </c>
      <c r="P13" s="87"/>
    </row>
    <row r="14" spans="1:16" ht="20.100000000000001" customHeight="1">
      <c r="A14" s="57">
        <v>8</v>
      </c>
      <c r="B14" s="77" t="s">
        <v>22</v>
      </c>
      <c r="C14" s="78" t="s">
        <v>95</v>
      </c>
      <c r="D14" s="78" t="s">
        <v>20</v>
      </c>
      <c r="E14" s="78" t="s">
        <v>44</v>
      </c>
      <c r="F14" s="56" t="s">
        <v>56</v>
      </c>
      <c r="G14" s="56">
        <v>80</v>
      </c>
      <c r="H14" s="56">
        <v>1587</v>
      </c>
      <c r="I14" s="56" t="s">
        <v>72</v>
      </c>
      <c r="J14" s="56">
        <v>1732</v>
      </c>
      <c r="K14" s="56">
        <v>5</v>
      </c>
      <c r="L14" s="56">
        <v>5</v>
      </c>
      <c r="M14" s="75">
        <v>2007</v>
      </c>
      <c r="N14" s="72">
        <v>39351</v>
      </c>
      <c r="O14" s="82">
        <v>15800.31</v>
      </c>
      <c r="P14" s="87"/>
    </row>
    <row r="15" spans="1:16" ht="20.100000000000001" customHeight="1">
      <c r="A15" s="57">
        <v>9</v>
      </c>
      <c r="B15" s="77" t="s">
        <v>29</v>
      </c>
      <c r="C15" s="78" t="s">
        <v>98</v>
      </c>
      <c r="D15" s="78" t="s">
        <v>20</v>
      </c>
      <c r="E15" s="78" t="s">
        <v>51</v>
      </c>
      <c r="F15" s="56" t="s">
        <v>58</v>
      </c>
      <c r="G15" s="56">
        <v>88</v>
      </c>
      <c r="H15" s="56">
        <v>1598</v>
      </c>
      <c r="I15" s="56" t="s">
        <v>72</v>
      </c>
      <c r="J15" s="56">
        <v>1731</v>
      </c>
      <c r="K15" s="56">
        <v>5</v>
      </c>
      <c r="L15" s="56">
        <v>5</v>
      </c>
      <c r="M15" s="67">
        <v>2008</v>
      </c>
      <c r="N15" s="74">
        <v>39748</v>
      </c>
      <c r="O15" s="83">
        <v>15795</v>
      </c>
      <c r="P15" s="87"/>
    </row>
    <row r="16" spans="1:16" ht="20.100000000000001" customHeight="1">
      <c r="A16" s="57">
        <v>10</v>
      </c>
      <c r="B16" s="77" t="s">
        <v>30</v>
      </c>
      <c r="C16" s="78" t="s">
        <v>93</v>
      </c>
      <c r="D16" s="78" t="s">
        <v>20</v>
      </c>
      <c r="E16" s="78" t="s">
        <v>52</v>
      </c>
      <c r="F16" s="56" t="s">
        <v>58</v>
      </c>
      <c r="G16" s="56">
        <v>88</v>
      </c>
      <c r="H16" s="56">
        <v>1598</v>
      </c>
      <c r="I16" s="56" t="s">
        <v>72</v>
      </c>
      <c r="J16" s="56">
        <v>1731</v>
      </c>
      <c r="K16" s="56">
        <v>5</v>
      </c>
      <c r="L16" s="56">
        <v>5</v>
      </c>
      <c r="M16" s="76">
        <v>2008</v>
      </c>
      <c r="N16" s="74">
        <v>39748</v>
      </c>
      <c r="O16" s="82">
        <v>15795.01</v>
      </c>
      <c r="P16" s="87"/>
    </row>
    <row r="17" spans="1:16" ht="20.100000000000001" customHeight="1">
      <c r="A17" s="57">
        <v>11</v>
      </c>
      <c r="B17" s="77" t="s">
        <v>125</v>
      </c>
      <c r="C17" s="78" t="s">
        <v>126</v>
      </c>
      <c r="D17" s="78" t="s">
        <v>118</v>
      </c>
      <c r="E17" s="69" t="s">
        <v>127</v>
      </c>
      <c r="F17" s="56" t="s">
        <v>120</v>
      </c>
      <c r="G17" s="56">
        <v>77</v>
      </c>
      <c r="H17" s="56">
        <v>1896</v>
      </c>
      <c r="I17" s="56" t="s">
        <v>77</v>
      </c>
      <c r="J17" s="56">
        <v>1970</v>
      </c>
      <c r="K17" s="56">
        <v>5</v>
      </c>
      <c r="L17" s="56">
        <v>4</v>
      </c>
      <c r="M17" s="76">
        <v>2008</v>
      </c>
      <c r="N17" s="74">
        <v>39762</v>
      </c>
      <c r="O17" s="82">
        <v>20712.669999999998</v>
      </c>
      <c r="P17" s="87"/>
    </row>
    <row r="18" spans="1:16" ht="20.100000000000001" customHeight="1">
      <c r="A18" s="57">
        <v>12</v>
      </c>
      <c r="B18" s="77" t="s">
        <v>104</v>
      </c>
      <c r="C18" s="78" t="s">
        <v>105</v>
      </c>
      <c r="D18" s="78" t="s">
        <v>101</v>
      </c>
      <c r="E18" s="78" t="s">
        <v>106</v>
      </c>
      <c r="F18" s="56" t="s">
        <v>103</v>
      </c>
      <c r="G18" s="56">
        <v>77</v>
      </c>
      <c r="H18" s="56">
        <v>1598</v>
      </c>
      <c r="I18" s="56" t="s">
        <v>107</v>
      </c>
      <c r="J18" s="56">
        <v>1725</v>
      </c>
      <c r="K18" s="56">
        <v>5</v>
      </c>
      <c r="L18" s="56">
        <v>4</v>
      </c>
      <c r="M18" s="76">
        <v>2013</v>
      </c>
      <c r="N18" s="74">
        <v>41556</v>
      </c>
      <c r="O18" s="82">
        <v>14570</v>
      </c>
      <c r="P18" s="87"/>
    </row>
    <row r="19" spans="1:16" ht="20.100000000000001" customHeight="1">
      <c r="A19" s="57">
        <v>13</v>
      </c>
      <c r="B19" s="78" t="s">
        <v>37</v>
      </c>
      <c r="C19" s="78" t="s">
        <v>88</v>
      </c>
      <c r="D19" s="78" t="s">
        <v>20</v>
      </c>
      <c r="E19" s="78" t="s">
        <v>54</v>
      </c>
      <c r="F19" s="56" t="s">
        <v>76</v>
      </c>
      <c r="G19" s="56">
        <v>88</v>
      </c>
      <c r="H19" s="56">
        <v>1598</v>
      </c>
      <c r="I19" s="56" t="s">
        <v>72</v>
      </c>
      <c r="J19" s="56">
        <v>1765</v>
      </c>
      <c r="K19" s="56">
        <v>5</v>
      </c>
      <c r="L19" s="56">
        <v>5</v>
      </c>
      <c r="M19" s="67">
        <v>2011</v>
      </c>
      <c r="N19" s="68">
        <v>40849</v>
      </c>
      <c r="O19" s="82">
        <v>12783.33</v>
      </c>
      <c r="P19" s="87"/>
    </row>
    <row r="20" spans="1:16" ht="20.100000000000001" customHeight="1">
      <c r="A20" s="57">
        <v>14</v>
      </c>
      <c r="B20" s="79" t="s">
        <v>116</v>
      </c>
      <c r="C20" s="79" t="s">
        <v>117</v>
      </c>
      <c r="D20" s="79" t="s">
        <v>128</v>
      </c>
      <c r="E20" s="79" t="s">
        <v>119</v>
      </c>
      <c r="F20" s="80" t="s">
        <v>120</v>
      </c>
      <c r="G20" s="80">
        <v>77</v>
      </c>
      <c r="H20" s="80">
        <v>1896</v>
      </c>
      <c r="I20" s="80" t="s">
        <v>77</v>
      </c>
      <c r="J20" s="80">
        <v>1985</v>
      </c>
      <c r="K20" s="80">
        <v>5</v>
      </c>
      <c r="L20" s="80">
        <v>5</v>
      </c>
      <c r="M20" s="61">
        <v>2008</v>
      </c>
      <c r="N20" s="62">
        <v>39476</v>
      </c>
      <c r="O20" s="85">
        <v>19916.349999999999</v>
      </c>
      <c r="P20" s="87"/>
    </row>
    <row r="21" spans="1:16" ht="20.100000000000001" customHeight="1">
      <c r="A21" s="57">
        <v>15</v>
      </c>
      <c r="B21" s="78" t="s">
        <v>121</v>
      </c>
      <c r="C21" s="78" t="s">
        <v>122</v>
      </c>
      <c r="D21" s="78" t="s">
        <v>118</v>
      </c>
      <c r="E21" s="78" t="s">
        <v>123</v>
      </c>
      <c r="F21" s="56" t="s">
        <v>124</v>
      </c>
      <c r="G21" s="56">
        <v>75</v>
      </c>
      <c r="H21" s="56">
        <v>1595</v>
      </c>
      <c r="I21" s="56" t="s">
        <v>72</v>
      </c>
      <c r="J21" s="56">
        <v>1915</v>
      </c>
      <c r="K21" s="56">
        <v>5</v>
      </c>
      <c r="L21" s="56">
        <v>4</v>
      </c>
      <c r="M21" s="67">
        <v>2006</v>
      </c>
      <c r="N21" s="68">
        <v>38718</v>
      </c>
      <c r="O21" s="82">
        <v>22405.9</v>
      </c>
      <c r="P21" s="87"/>
    </row>
    <row r="22" spans="1:16" ht="20.100000000000001" customHeight="1">
      <c r="A22" s="57">
        <v>16</v>
      </c>
      <c r="B22" s="78" t="s">
        <v>132</v>
      </c>
      <c r="C22" s="78" t="s">
        <v>133</v>
      </c>
      <c r="D22" s="78" t="s">
        <v>101</v>
      </c>
      <c r="E22" s="78" t="s">
        <v>134</v>
      </c>
      <c r="F22" s="56" t="s">
        <v>135</v>
      </c>
      <c r="G22" s="56">
        <v>77</v>
      </c>
      <c r="H22" s="56">
        <v>1598</v>
      </c>
      <c r="I22" s="56" t="s">
        <v>77</v>
      </c>
      <c r="J22" s="56">
        <v>1725</v>
      </c>
      <c r="K22" s="56">
        <v>5</v>
      </c>
      <c r="L22" s="56">
        <v>4</v>
      </c>
      <c r="M22" s="67">
        <v>2015</v>
      </c>
      <c r="N22" s="68">
        <v>42177</v>
      </c>
      <c r="O22" s="82">
        <v>14699</v>
      </c>
      <c r="P22" s="87"/>
    </row>
    <row r="23" spans="1:16" ht="20.100000000000001" customHeight="1">
      <c r="A23" s="57">
        <v>17</v>
      </c>
      <c r="B23" s="78" t="s">
        <v>136</v>
      </c>
      <c r="C23" s="78" t="s">
        <v>137</v>
      </c>
      <c r="D23" s="78" t="s">
        <v>101</v>
      </c>
      <c r="E23" s="78" t="s">
        <v>138</v>
      </c>
      <c r="F23" s="56" t="s">
        <v>139</v>
      </c>
      <c r="G23" s="56">
        <v>77</v>
      </c>
      <c r="H23" s="56">
        <v>1598</v>
      </c>
      <c r="I23" s="56" t="s">
        <v>77</v>
      </c>
      <c r="J23" s="56">
        <v>1725</v>
      </c>
      <c r="K23" s="56">
        <v>5</v>
      </c>
      <c r="L23" s="56">
        <v>4</v>
      </c>
      <c r="M23" s="67">
        <v>2015</v>
      </c>
      <c r="N23" s="68">
        <v>42177</v>
      </c>
      <c r="O23" s="82">
        <v>14699</v>
      </c>
      <c r="P23" s="87"/>
    </row>
    <row r="24" spans="1:16" ht="20.100000000000001" customHeight="1">
      <c r="A24" s="57">
        <v>18</v>
      </c>
      <c r="B24" s="78" t="s">
        <v>140</v>
      </c>
      <c r="C24" s="78" t="s">
        <v>141</v>
      </c>
      <c r="D24" s="78" t="s">
        <v>101</v>
      </c>
      <c r="E24" s="78" t="s">
        <v>142</v>
      </c>
      <c r="F24" s="56" t="s">
        <v>143</v>
      </c>
      <c r="G24" s="56">
        <v>77</v>
      </c>
      <c r="H24" s="56">
        <v>1598</v>
      </c>
      <c r="I24" s="56" t="s">
        <v>77</v>
      </c>
      <c r="J24" s="56">
        <v>1725</v>
      </c>
      <c r="K24" s="56">
        <v>5</v>
      </c>
      <c r="L24" s="56">
        <v>4</v>
      </c>
      <c r="M24" s="67">
        <v>2015</v>
      </c>
      <c r="N24" s="68">
        <v>42177</v>
      </c>
      <c r="O24" s="82">
        <v>14699</v>
      </c>
      <c r="P24" s="87"/>
    </row>
    <row r="25" spans="1:16" ht="20.100000000000001" customHeight="1">
      <c r="A25" s="57">
        <v>19</v>
      </c>
      <c r="B25" s="78" t="s">
        <v>144</v>
      </c>
      <c r="C25" s="78" t="s">
        <v>145</v>
      </c>
      <c r="D25" s="78" t="s">
        <v>101</v>
      </c>
      <c r="E25" s="78" t="s">
        <v>146</v>
      </c>
      <c r="F25" s="56" t="s">
        <v>147</v>
      </c>
      <c r="G25" s="56">
        <v>77</v>
      </c>
      <c r="H25" s="56">
        <v>1598</v>
      </c>
      <c r="I25" s="56" t="s">
        <v>77</v>
      </c>
      <c r="J25" s="56">
        <v>1725</v>
      </c>
      <c r="K25" s="56">
        <v>5</v>
      </c>
      <c r="L25" s="56">
        <v>4</v>
      </c>
      <c r="M25" s="67">
        <v>2015</v>
      </c>
      <c r="N25" s="68">
        <v>42177</v>
      </c>
      <c r="O25" s="82">
        <v>14699</v>
      </c>
      <c r="P25" s="87"/>
    </row>
    <row r="26" spans="1:16" ht="20.100000000000001" customHeight="1">
      <c r="A26" s="57">
        <v>20</v>
      </c>
      <c r="B26" s="78" t="s">
        <v>148</v>
      </c>
      <c r="C26" s="78" t="s">
        <v>149</v>
      </c>
      <c r="D26" s="78" t="s">
        <v>101</v>
      </c>
      <c r="E26" s="78" t="s">
        <v>150</v>
      </c>
      <c r="F26" s="56" t="s">
        <v>151</v>
      </c>
      <c r="G26" s="56">
        <v>77</v>
      </c>
      <c r="H26" s="56">
        <v>1598</v>
      </c>
      <c r="I26" s="56" t="s">
        <v>77</v>
      </c>
      <c r="J26" s="56">
        <v>1725</v>
      </c>
      <c r="K26" s="56">
        <v>5</v>
      </c>
      <c r="L26" s="56">
        <v>4</v>
      </c>
      <c r="M26" s="67">
        <v>2015</v>
      </c>
      <c r="N26" s="68">
        <v>42177</v>
      </c>
      <c r="O26" s="82">
        <v>14699</v>
      </c>
      <c r="P26" s="87"/>
    </row>
    <row r="27" spans="1:16" ht="20.100000000000001" customHeight="1">
      <c r="A27" s="57">
        <v>21</v>
      </c>
      <c r="B27" s="78" t="s">
        <v>156</v>
      </c>
      <c r="C27" s="78" t="s">
        <v>157</v>
      </c>
      <c r="D27" s="78" t="s">
        <v>101</v>
      </c>
      <c r="E27" s="78" t="s">
        <v>158</v>
      </c>
      <c r="F27" s="56" t="s">
        <v>159</v>
      </c>
      <c r="G27" s="56">
        <v>77</v>
      </c>
      <c r="H27" s="56">
        <v>1598</v>
      </c>
      <c r="I27" s="56" t="s">
        <v>77</v>
      </c>
      <c r="J27" s="56">
        <v>1725</v>
      </c>
      <c r="K27" s="56">
        <v>5</v>
      </c>
      <c r="L27" s="56">
        <v>4</v>
      </c>
      <c r="M27" s="67">
        <v>2015</v>
      </c>
      <c r="N27" s="68">
        <v>42209</v>
      </c>
      <c r="O27" s="82">
        <v>14699</v>
      </c>
      <c r="P27" s="87"/>
    </row>
    <row r="28" spans="1:16" ht="20.100000000000001" customHeight="1" thickBot="1">
      <c r="A28" s="89">
        <v>22</v>
      </c>
      <c r="B28" s="90" t="s">
        <v>181</v>
      </c>
      <c r="C28" s="90" t="s">
        <v>160</v>
      </c>
      <c r="D28" s="90" t="s">
        <v>101</v>
      </c>
      <c r="E28" s="90" t="s">
        <v>161</v>
      </c>
      <c r="F28" s="91" t="s">
        <v>162</v>
      </c>
      <c r="G28" s="91">
        <v>77</v>
      </c>
      <c r="H28" s="91">
        <v>1598</v>
      </c>
      <c r="I28" s="91" t="s">
        <v>77</v>
      </c>
      <c r="J28" s="91">
        <v>1725</v>
      </c>
      <c r="K28" s="91">
        <v>5</v>
      </c>
      <c r="L28" s="91">
        <v>4</v>
      </c>
      <c r="M28" s="76">
        <v>2015</v>
      </c>
      <c r="N28" s="92">
        <v>42209</v>
      </c>
      <c r="O28" s="93">
        <v>14699</v>
      </c>
      <c r="P28" s="88"/>
    </row>
    <row r="29" spans="1:16">
      <c r="A29" s="137" t="s">
        <v>129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9"/>
      <c r="P29" s="135">
        <f>SUM(P7:P28)</f>
        <v>0</v>
      </c>
    </row>
    <row r="30" spans="1:16" ht="13.5" thickBot="1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2"/>
      <c r="P30" s="136"/>
    </row>
  </sheetData>
  <mergeCells count="18">
    <mergeCell ref="P4:P6"/>
    <mergeCell ref="P29:P30"/>
    <mergeCell ref="O4:O6"/>
    <mergeCell ref="L4:L6"/>
    <mergeCell ref="M4:M6"/>
    <mergeCell ref="N4:N6"/>
    <mergeCell ref="A29:O30"/>
    <mergeCell ref="A4:A6"/>
    <mergeCell ref="A2:M2"/>
    <mergeCell ref="B4:B6"/>
    <mergeCell ref="D4:D6"/>
    <mergeCell ref="E4:E6"/>
    <mergeCell ref="F4:F6"/>
    <mergeCell ref="G4:G6"/>
    <mergeCell ref="H4:H6"/>
    <mergeCell ref="I4:I6"/>
    <mergeCell ref="J4:J6"/>
    <mergeCell ref="K4:K6"/>
  </mergeCells>
  <pageMargins left="0.19685039370078741" right="0.19685039370078741" top="0.15748031496062992" bottom="0.19685039370078741" header="0.19685039370078741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4"/>
  <sheetViews>
    <sheetView showGridLines="0" topLeftCell="A7" zoomScaleNormal="100" workbookViewId="0">
      <selection activeCell="E25" sqref="E25"/>
    </sheetView>
  </sheetViews>
  <sheetFormatPr defaultColWidth="9.140625" defaultRowHeight="12.75"/>
  <cols>
    <col min="1" max="1" width="3.7109375" style="53" customWidth="1"/>
    <col min="2" max="2" width="12.5703125" style="53" customWidth="1"/>
    <col min="3" max="3" width="12.140625" style="53" customWidth="1"/>
    <col min="4" max="4" width="18.85546875" style="53" customWidth="1"/>
    <col min="5" max="5" width="21.5703125" style="52" customWidth="1"/>
    <col min="6" max="6" width="14" style="52" customWidth="1"/>
    <col min="7" max="7" width="6.5703125" style="52" customWidth="1"/>
    <col min="8" max="8" width="10.7109375" style="52" customWidth="1"/>
    <col min="9" max="9" width="5.28515625" style="53" customWidth="1"/>
    <col min="10" max="10" width="8.7109375" style="53" customWidth="1"/>
    <col min="11" max="11" width="8.5703125" style="53" customWidth="1"/>
    <col min="12" max="12" width="5.85546875" style="53" customWidth="1"/>
    <col min="13" max="13" width="6.28515625" style="53" customWidth="1"/>
    <col min="14" max="14" width="12.140625" style="53" customWidth="1"/>
    <col min="15" max="16" width="11.5703125" style="53" customWidth="1"/>
    <col min="17" max="16384" width="9.140625" style="53"/>
  </cols>
  <sheetData>
    <row r="1" spans="1:17" s="51" customFormat="1"/>
    <row r="2" spans="1:17" ht="18">
      <c r="A2" s="125" t="s">
        <v>178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7" ht="13.5" thickBot="1">
      <c r="A3" s="52"/>
      <c r="B3" s="52"/>
      <c r="C3" s="52"/>
      <c r="D3" s="52"/>
      <c r="I3" s="52"/>
      <c r="J3" s="52"/>
      <c r="K3" s="52"/>
      <c r="L3" s="52"/>
      <c r="M3" s="52"/>
    </row>
    <row r="4" spans="1:17" s="55" customFormat="1" ht="14.25" customHeight="1">
      <c r="A4" s="143" t="s">
        <v>183</v>
      </c>
      <c r="B4" s="126" t="s">
        <v>14</v>
      </c>
      <c r="C4" s="94"/>
      <c r="D4" s="126" t="s">
        <v>61</v>
      </c>
      <c r="E4" s="126" t="s">
        <v>182</v>
      </c>
      <c r="F4" s="126" t="s">
        <v>63</v>
      </c>
      <c r="G4" s="126" t="s">
        <v>64</v>
      </c>
      <c r="H4" s="126" t="s">
        <v>65</v>
      </c>
      <c r="I4" s="129" t="s">
        <v>66</v>
      </c>
      <c r="J4" s="126" t="s">
        <v>67</v>
      </c>
      <c r="K4" s="126" t="s">
        <v>68</v>
      </c>
      <c r="L4" s="129" t="s">
        <v>69</v>
      </c>
      <c r="M4" s="126" t="s">
        <v>70</v>
      </c>
      <c r="N4" s="126" t="s">
        <v>71</v>
      </c>
      <c r="O4" s="126" t="s">
        <v>78</v>
      </c>
      <c r="P4" s="132" t="s">
        <v>130</v>
      </c>
      <c r="Q4" s="54"/>
    </row>
    <row r="5" spans="1:17" s="55" customFormat="1" ht="14.25" customHeight="1">
      <c r="A5" s="144"/>
      <c r="B5" s="127"/>
      <c r="C5" s="95" t="s">
        <v>80</v>
      </c>
      <c r="D5" s="127"/>
      <c r="E5" s="127"/>
      <c r="F5" s="127"/>
      <c r="G5" s="127"/>
      <c r="H5" s="127"/>
      <c r="I5" s="130"/>
      <c r="J5" s="127"/>
      <c r="K5" s="127"/>
      <c r="L5" s="130"/>
      <c r="M5" s="127"/>
      <c r="N5" s="127"/>
      <c r="O5" s="127" t="s">
        <v>78</v>
      </c>
      <c r="P5" s="133"/>
      <c r="Q5" s="54"/>
    </row>
    <row r="6" spans="1:17" s="55" customFormat="1" ht="29.25" customHeight="1" thickBot="1">
      <c r="A6" s="145"/>
      <c r="B6" s="128"/>
      <c r="C6" s="96"/>
      <c r="D6" s="128"/>
      <c r="E6" s="128"/>
      <c r="F6" s="128"/>
      <c r="G6" s="128"/>
      <c r="H6" s="128"/>
      <c r="I6" s="131"/>
      <c r="J6" s="128"/>
      <c r="K6" s="128"/>
      <c r="L6" s="131"/>
      <c r="M6" s="128"/>
      <c r="N6" s="128"/>
      <c r="O6" s="128"/>
      <c r="P6" s="134"/>
      <c r="Q6" s="54"/>
    </row>
    <row r="7" spans="1:17" s="55" customFormat="1" ht="16.5" customHeight="1">
      <c r="A7" s="57">
        <v>1</v>
      </c>
      <c r="B7" s="58" t="s">
        <v>19</v>
      </c>
      <c r="C7" s="58" t="s">
        <v>97</v>
      </c>
      <c r="D7" s="59" t="s">
        <v>73</v>
      </c>
      <c r="E7" s="59" t="s">
        <v>47</v>
      </c>
      <c r="F7" s="60" t="s">
        <v>74</v>
      </c>
      <c r="G7" s="60">
        <v>55</v>
      </c>
      <c r="H7" s="60">
        <v>1390</v>
      </c>
      <c r="I7" s="60" t="s">
        <v>72</v>
      </c>
      <c r="J7" s="60">
        <v>1610</v>
      </c>
      <c r="K7" s="60">
        <v>5</v>
      </c>
      <c r="L7" s="60">
        <v>5</v>
      </c>
      <c r="M7" s="61">
        <v>2004</v>
      </c>
      <c r="N7" s="62">
        <v>38056</v>
      </c>
      <c r="O7" s="97">
        <v>13068.88</v>
      </c>
      <c r="P7" s="98"/>
      <c r="Q7" s="54"/>
    </row>
    <row r="8" spans="1:17" ht="20.25" customHeight="1">
      <c r="A8" s="63">
        <v>2</v>
      </c>
      <c r="B8" s="64" t="s">
        <v>15</v>
      </c>
      <c r="C8" s="64" t="s">
        <v>84</v>
      </c>
      <c r="D8" s="65" t="s">
        <v>18</v>
      </c>
      <c r="E8" s="65" t="s">
        <v>40</v>
      </c>
      <c r="F8" s="66" t="s">
        <v>57</v>
      </c>
      <c r="G8" s="66">
        <v>77</v>
      </c>
      <c r="H8" s="66">
        <v>1599</v>
      </c>
      <c r="I8" s="66" t="s">
        <v>72</v>
      </c>
      <c r="J8" s="66">
        <v>1740</v>
      </c>
      <c r="K8" s="66">
        <v>5</v>
      </c>
      <c r="L8" s="66">
        <v>4</v>
      </c>
      <c r="M8" s="67">
        <v>2004</v>
      </c>
      <c r="N8" s="68">
        <v>38265</v>
      </c>
      <c r="O8" s="84">
        <v>16613.419999999998</v>
      </c>
      <c r="P8" s="87"/>
      <c r="Q8" s="52"/>
    </row>
    <row r="9" spans="1:17" ht="20.25" customHeight="1">
      <c r="A9" s="63">
        <v>3</v>
      </c>
      <c r="B9" s="64" t="s">
        <v>25</v>
      </c>
      <c r="C9" s="64" t="s">
        <v>85</v>
      </c>
      <c r="D9" s="65" t="s">
        <v>20</v>
      </c>
      <c r="E9" s="65" t="s">
        <v>41</v>
      </c>
      <c r="F9" s="66" t="s">
        <v>56</v>
      </c>
      <c r="G9" s="66">
        <v>80</v>
      </c>
      <c r="H9" s="66">
        <v>1587</v>
      </c>
      <c r="I9" s="66" t="s">
        <v>72</v>
      </c>
      <c r="J9" s="66">
        <v>1732</v>
      </c>
      <c r="K9" s="66">
        <v>5</v>
      </c>
      <c r="L9" s="66">
        <v>4</v>
      </c>
      <c r="M9" s="67">
        <v>2007</v>
      </c>
      <c r="N9" s="68">
        <v>39183</v>
      </c>
      <c r="O9" s="82">
        <v>14911.27</v>
      </c>
      <c r="P9" s="87"/>
      <c r="Q9" s="52"/>
    </row>
    <row r="10" spans="1:17" ht="20.25" customHeight="1">
      <c r="A10" s="63">
        <v>4</v>
      </c>
      <c r="B10" s="64" t="s">
        <v>26</v>
      </c>
      <c r="C10" s="64" t="s">
        <v>94</v>
      </c>
      <c r="D10" s="65" t="s">
        <v>20</v>
      </c>
      <c r="E10" s="65" t="s">
        <v>79</v>
      </c>
      <c r="F10" s="66" t="s">
        <v>56</v>
      </c>
      <c r="G10" s="66">
        <v>80</v>
      </c>
      <c r="H10" s="66">
        <v>1587</v>
      </c>
      <c r="I10" s="66" t="s">
        <v>72</v>
      </c>
      <c r="J10" s="66">
        <v>1732</v>
      </c>
      <c r="K10" s="66">
        <v>5</v>
      </c>
      <c r="L10" s="66">
        <v>4</v>
      </c>
      <c r="M10" s="67">
        <v>2007</v>
      </c>
      <c r="N10" s="68">
        <v>39183</v>
      </c>
      <c r="O10" s="83">
        <v>14911.27</v>
      </c>
      <c r="P10" s="87"/>
      <c r="Q10" s="52"/>
    </row>
    <row r="11" spans="1:17" ht="20.25" customHeight="1">
      <c r="A11" s="63">
        <v>5</v>
      </c>
      <c r="B11" s="64" t="s">
        <v>31</v>
      </c>
      <c r="C11" s="64" t="s">
        <v>91</v>
      </c>
      <c r="D11" s="65" t="s">
        <v>20</v>
      </c>
      <c r="E11" s="65" t="s">
        <v>46</v>
      </c>
      <c r="F11" s="66" t="s">
        <v>58</v>
      </c>
      <c r="G11" s="66">
        <v>88</v>
      </c>
      <c r="H11" s="66">
        <v>1598</v>
      </c>
      <c r="I11" s="66" t="s">
        <v>72</v>
      </c>
      <c r="J11" s="66">
        <v>1731</v>
      </c>
      <c r="K11" s="66">
        <v>5</v>
      </c>
      <c r="L11" s="66">
        <v>5</v>
      </c>
      <c r="M11" s="67">
        <v>2010</v>
      </c>
      <c r="N11" s="68">
        <v>40269</v>
      </c>
      <c r="O11" s="83">
        <v>14369</v>
      </c>
      <c r="P11" s="87"/>
      <c r="Q11" s="52"/>
    </row>
    <row r="12" spans="1:17" ht="20.25" customHeight="1">
      <c r="A12" s="63">
        <v>6</v>
      </c>
      <c r="B12" s="64" t="s">
        <v>171</v>
      </c>
      <c r="C12" s="64" t="s">
        <v>172</v>
      </c>
      <c r="D12" s="65" t="s">
        <v>73</v>
      </c>
      <c r="E12" s="65" t="s">
        <v>173</v>
      </c>
      <c r="F12" s="66" t="s">
        <v>174</v>
      </c>
      <c r="G12" s="66">
        <v>55</v>
      </c>
      <c r="H12" s="66">
        <v>1390</v>
      </c>
      <c r="I12" s="66" t="s">
        <v>72</v>
      </c>
      <c r="J12" s="66">
        <v>1610</v>
      </c>
      <c r="K12" s="66">
        <v>5</v>
      </c>
      <c r="L12" s="66">
        <v>5</v>
      </c>
      <c r="M12" s="67">
        <v>2004</v>
      </c>
      <c r="N12" s="68">
        <v>38042</v>
      </c>
      <c r="O12" s="83">
        <v>13068.88</v>
      </c>
      <c r="P12" s="87"/>
      <c r="Q12" s="52"/>
    </row>
    <row r="13" spans="1:17" ht="20.25" customHeight="1">
      <c r="A13" s="63">
        <v>7</v>
      </c>
      <c r="B13" s="64" t="s">
        <v>17</v>
      </c>
      <c r="C13" s="64" t="s">
        <v>96</v>
      </c>
      <c r="D13" s="65" t="s">
        <v>16</v>
      </c>
      <c r="E13" s="65" t="s">
        <v>42</v>
      </c>
      <c r="F13" s="66">
        <v>3131167</v>
      </c>
      <c r="G13" s="66">
        <v>50</v>
      </c>
      <c r="H13" s="66">
        <v>1289</v>
      </c>
      <c r="I13" s="66" t="s">
        <v>72</v>
      </c>
      <c r="J13" s="66">
        <v>1460</v>
      </c>
      <c r="K13" s="66">
        <v>5</v>
      </c>
      <c r="L13" s="66">
        <v>5</v>
      </c>
      <c r="M13" s="67">
        <v>2001</v>
      </c>
      <c r="N13" s="68">
        <v>37131</v>
      </c>
      <c r="O13" s="82">
        <v>11463.52</v>
      </c>
      <c r="P13" s="87"/>
      <c r="Q13" s="52"/>
    </row>
    <row r="14" spans="1:17" ht="20.25" customHeight="1">
      <c r="A14" s="63">
        <v>8</v>
      </c>
      <c r="B14" s="64" t="s">
        <v>99</v>
      </c>
      <c r="C14" s="64" t="s">
        <v>100</v>
      </c>
      <c r="D14" s="65" t="s">
        <v>101</v>
      </c>
      <c r="E14" s="65" t="s">
        <v>102</v>
      </c>
      <c r="F14" s="66" t="s">
        <v>103</v>
      </c>
      <c r="G14" s="66">
        <v>77</v>
      </c>
      <c r="H14" s="66">
        <v>1598</v>
      </c>
      <c r="I14" s="66" t="s">
        <v>77</v>
      </c>
      <c r="J14" s="66">
        <v>1725</v>
      </c>
      <c r="K14" s="66">
        <v>5</v>
      </c>
      <c r="L14" s="66">
        <v>4</v>
      </c>
      <c r="M14" s="67">
        <v>2013</v>
      </c>
      <c r="N14" s="68">
        <v>41556</v>
      </c>
      <c r="O14" s="82">
        <v>12152.83</v>
      </c>
      <c r="P14" s="87"/>
      <c r="Q14" s="52"/>
    </row>
    <row r="15" spans="1:17" ht="20.25" customHeight="1">
      <c r="A15" s="63">
        <v>9</v>
      </c>
      <c r="B15" s="64" t="s">
        <v>36</v>
      </c>
      <c r="C15" s="64" t="s">
        <v>89</v>
      </c>
      <c r="D15" s="65" t="s">
        <v>20</v>
      </c>
      <c r="E15" s="65" t="s">
        <v>48</v>
      </c>
      <c r="F15" s="66" t="s">
        <v>76</v>
      </c>
      <c r="G15" s="66">
        <v>88</v>
      </c>
      <c r="H15" s="66">
        <v>1598</v>
      </c>
      <c r="I15" s="66" t="s">
        <v>72</v>
      </c>
      <c r="J15" s="66">
        <v>1765</v>
      </c>
      <c r="K15" s="66">
        <v>5</v>
      </c>
      <c r="L15" s="66">
        <v>5</v>
      </c>
      <c r="M15" s="67">
        <v>2011</v>
      </c>
      <c r="N15" s="68">
        <v>40666</v>
      </c>
      <c r="O15" s="83">
        <v>15690</v>
      </c>
      <c r="P15" s="87"/>
      <c r="Q15" s="52"/>
    </row>
    <row r="16" spans="1:17" ht="20.25" customHeight="1">
      <c r="A16" s="63">
        <v>10</v>
      </c>
      <c r="B16" s="64" t="s">
        <v>108</v>
      </c>
      <c r="C16" s="64" t="s">
        <v>109</v>
      </c>
      <c r="D16" s="65" t="s">
        <v>101</v>
      </c>
      <c r="E16" s="65" t="s">
        <v>110</v>
      </c>
      <c r="F16" s="66" t="s">
        <v>103</v>
      </c>
      <c r="G16" s="66">
        <v>77</v>
      </c>
      <c r="H16" s="66">
        <v>1598</v>
      </c>
      <c r="I16" s="66" t="s">
        <v>77</v>
      </c>
      <c r="J16" s="66">
        <v>1725</v>
      </c>
      <c r="K16" s="66">
        <v>5</v>
      </c>
      <c r="L16" s="66">
        <v>4</v>
      </c>
      <c r="M16" s="67">
        <v>2013</v>
      </c>
      <c r="N16" s="68">
        <v>41397</v>
      </c>
      <c r="O16" s="83">
        <v>11292.93</v>
      </c>
      <c r="P16" s="87"/>
      <c r="Q16" s="52"/>
    </row>
    <row r="17" spans="1:17" ht="20.25" customHeight="1">
      <c r="A17" s="63">
        <v>11</v>
      </c>
      <c r="B17" s="64" t="s">
        <v>111</v>
      </c>
      <c r="C17" s="64" t="s">
        <v>112</v>
      </c>
      <c r="D17" s="65" t="s">
        <v>101</v>
      </c>
      <c r="E17" s="65" t="s">
        <v>113</v>
      </c>
      <c r="F17" s="66" t="s">
        <v>103</v>
      </c>
      <c r="G17" s="66">
        <v>77</v>
      </c>
      <c r="H17" s="66">
        <v>1598</v>
      </c>
      <c r="I17" s="66" t="s">
        <v>77</v>
      </c>
      <c r="J17" s="66">
        <v>1725</v>
      </c>
      <c r="K17" s="66">
        <v>5</v>
      </c>
      <c r="L17" s="66">
        <v>4</v>
      </c>
      <c r="M17" s="67">
        <v>2013</v>
      </c>
      <c r="N17" s="68">
        <v>41397</v>
      </c>
      <c r="O17" s="83">
        <v>11292.93</v>
      </c>
      <c r="P17" s="87"/>
      <c r="Q17" s="52"/>
    </row>
    <row r="18" spans="1:17" ht="20.25" customHeight="1">
      <c r="A18" s="63">
        <v>12</v>
      </c>
      <c r="B18" s="64" t="s">
        <v>131</v>
      </c>
      <c r="C18" s="64" t="s">
        <v>114</v>
      </c>
      <c r="D18" s="65" t="s">
        <v>101</v>
      </c>
      <c r="E18" s="65" t="s">
        <v>115</v>
      </c>
      <c r="F18" s="66" t="s">
        <v>103</v>
      </c>
      <c r="G18" s="66">
        <v>77</v>
      </c>
      <c r="H18" s="66">
        <v>1598</v>
      </c>
      <c r="I18" s="66" t="s">
        <v>77</v>
      </c>
      <c r="J18" s="66">
        <v>1725</v>
      </c>
      <c r="K18" s="66">
        <v>5</v>
      </c>
      <c r="L18" s="66">
        <v>4</v>
      </c>
      <c r="M18" s="67">
        <v>2013</v>
      </c>
      <c r="N18" s="68">
        <v>41556</v>
      </c>
      <c r="O18" s="83">
        <v>14570</v>
      </c>
      <c r="P18" s="87"/>
      <c r="Q18" s="52"/>
    </row>
    <row r="19" spans="1:17" ht="20.25" customHeight="1">
      <c r="A19" s="63">
        <v>13</v>
      </c>
      <c r="B19" s="64" t="s">
        <v>152</v>
      </c>
      <c r="C19" s="64" t="s">
        <v>153</v>
      </c>
      <c r="D19" s="65" t="s">
        <v>101</v>
      </c>
      <c r="E19" s="65" t="s">
        <v>154</v>
      </c>
      <c r="F19" s="66" t="s">
        <v>155</v>
      </c>
      <c r="G19" s="66">
        <v>77</v>
      </c>
      <c r="H19" s="66">
        <v>1598</v>
      </c>
      <c r="I19" s="66" t="s">
        <v>77</v>
      </c>
      <c r="J19" s="66">
        <v>1725</v>
      </c>
      <c r="K19" s="66">
        <v>5</v>
      </c>
      <c r="L19" s="66">
        <v>4</v>
      </c>
      <c r="M19" s="67">
        <v>2015</v>
      </c>
      <c r="N19" s="68">
        <v>42209</v>
      </c>
      <c r="O19" s="82">
        <v>12260.17</v>
      </c>
      <c r="P19" s="87"/>
      <c r="Q19" s="52"/>
    </row>
    <row r="20" spans="1:17" ht="20.25" customHeight="1">
      <c r="A20" s="63">
        <v>14</v>
      </c>
      <c r="B20" s="64" t="s">
        <v>163</v>
      </c>
      <c r="C20" s="64" t="s">
        <v>164</v>
      </c>
      <c r="D20" s="65" t="s">
        <v>101</v>
      </c>
      <c r="E20" s="65" t="s">
        <v>165</v>
      </c>
      <c r="F20" s="66" t="s">
        <v>166</v>
      </c>
      <c r="G20" s="66">
        <v>77</v>
      </c>
      <c r="H20" s="66">
        <v>1598</v>
      </c>
      <c r="I20" s="66" t="s">
        <v>77</v>
      </c>
      <c r="J20" s="66">
        <v>1725</v>
      </c>
      <c r="K20" s="66">
        <v>5</v>
      </c>
      <c r="L20" s="66">
        <v>4</v>
      </c>
      <c r="M20" s="67">
        <v>2015</v>
      </c>
      <c r="N20" s="68">
        <v>42209</v>
      </c>
      <c r="O20" s="82">
        <v>12260.17</v>
      </c>
      <c r="P20" s="87"/>
      <c r="Q20" s="52"/>
    </row>
    <row r="21" spans="1:17" ht="20.25" customHeight="1" thickBot="1">
      <c r="A21" s="99">
        <v>15</v>
      </c>
      <c r="B21" s="100" t="s">
        <v>167</v>
      </c>
      <c r="C21" s="100" t="s">
        <v>168</v>
      </c>
      <c r="D21" s="100" t="s">
        <v>101</v>
      </c>
      <c r="E21" s="101" t="s">
        <v>169</v>
      </c>
      <c r="F21" s="91" t="s">
        <v>170</v>
      </c>
      <c r="G21" s="102">
        <v>77</v>
      </c>
      <c r="H21" s="102">
        <v>1598</v>
      </c>
      <c r="I21" s="102" t="s">
        <v>77</v>
      </c>
      <c r="J21" s="102">
        <v>1725</v>
      </c>
      <c r="K21" s="102">
        <v>5</v>
      </c>
      <c r="L21" s="102">
        <v>4</v>
      </c>
      <c r="M21" s="76">
        <v>2015</v>
      </c>
      <c r="N21" s="92">
        <v>42209</v>
      </c>
      <c r="O21" s="93">
        <v>12260.17</v>
      </c>
      <c r="P21" s="88"/>
      <c r="Q21" s="52"/>
    </row>
    <row r="22" spans="1:17">
      <c r="A22" s="146" t="s">
        <v>129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35">
        <f>SUM(P7:P21)</f>
        <v>0</v>
      </c>
      <c r="Q22" s="52"/>
    </row>
    <row r="23" spans="1:17" ht="13.5" thickBo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36"/>
      <c r="Q23" s="52"/>
    </row>
    <row r="24" spans="1:17">
      <c r="B24" s="52"/>
      <c r="C24" s="52"/>
      <c r="D24" s="52"/>
      <c r="E24" s="53"/>
      <c r="F24" s="53"/>
      <c r="G24" s="53"/>
      <c r="I24" s="52"/>
      <c r="J24" s="52"/>
      <c r="K24" s="52"/>
      <c r="L24" s="52"/>
      <c r="M24" s="52"/>
    </row>
    <row r="25" spans="1:17">
      <c r="B25" s="52"/>
      <c r="C25" s="52"/>
      <c r="D25" s="52"/>
      <c r="E25" s="53"/>
      <c r="F25" s="53"/>
      <c r="G25" s="53"/>
      <c r="I25" s="52"/>
      <c r="J25" s="52"/>
      <c r="K25" s="52"/>
      <c r="L25" s="52"/>
      <c r="M25" s="52"/>
    </row>
    <row r="26" spans="1:17">
      <c r="B26" s="52"/>
      <c r="C26" s="70" t="s">
        <v>179</v>
      </c>
      <c r="D26" s="52"/>
      <c r="F26" s="53"/>
      <c r="G26" s="53"/>
      <c r="H26" s="53"/>
    </row>
    <row r="27" spans="1:17">
      <c r="B27" s="52"/>
      <c r="C27" s="52"/>
      <c r="D27" s="52"/>
      <c r="F27" s="53"/>
      <c r="G27" s="53"/>
      <c r="H27" s="53"/>
    </row>
    <row r="28" spans="1:17">
      <c r="B28" s="52"/>
      <c r="C28" s="52"/>
      <c r="D28" s="52"/>
      <c r="F28" s="53"/>
      <c r="G28" s="53"/>
      <c r="H28" s="53"/>
    </row>
    <row r="29" spans="1:17">
      <c r="B29" s="52"/>
      <c r="C29" s="52"/>
      <c r="D29" s="52"/>
      <c r="F29" s="53"/>
      <c r="G29" s="53"/>
      <c r="H29" s="53"/>
    </row>
    <row r="30" spans="1:17">
      <c r="B30" s="52"/>
      <c r="C30" s="52"/>
      <c r="D30" s="52"/>
      <c r="E30" s="53"/>
      <c r="F30" s="53"/>
      <c r="G30" s="53"/>
      <c r="H30" s="53"/>
    </row>
    <row r="31" spans="1:17">
      <c r="B31" s="52"/>
      <c r="C31" s="52"/>
      <c r="D31" s="52"/>
      <c r="E31" s="53"/>
      <c r="F31" s="53"/>
      <c r="G31" s="53"/>
      <c r="H31" s="53"/>
    </row>
    <row r="32" spans="1:17">
      <c r="B32" s="52"/>
      <c r="C32" s="52"/>
      <c r="D32" s="52"/>
      <c r="E32" s="53"/>
      <c r="F32" s="53"/>
      <c r="G32" s="53"/>
      <c r="H32" s="53"/>
    </row>
    <row r="33" spans="2:8">
      <c r="B33" s="52"/>
      <c r="C33" s="52"/>
      <c r="D33" s="52"/>
      <c r="E33" s="53"/>
      <c r="F33" s="53"/>
      <c r="G33" s="53"/>
      <c r="H33" s="53"/>
    </row>
    <row r="34" spans="2:8">
      <c r="B34" s="52"/>
      <c r="C34" s="52"/>
      <c r="D34" s="52"/>
      <c r="E34" s="53"/>
      <c r="F34" s="53"/>
      <c r="G34" s="53"/>
      <c r="H34" s="53"/>
    </row>
    <row r="35" spans="2:8">
      <c r="B35" s="52"/>
      <c r="C35" s="52"/>
      <c r="D35" s="52"/>
      <c r="E35" s="53"/>
      <c r="F35" s="53"/>
      <c r="G35" s="53"/>
      <c r="H35" s="53"/>
    </row>
    <row r="36" spans="2:8">
      <c r="B36" s="52"/>
      <c r="C36" s="52"/>
      <c r="D36" s="52"/>
      <c r="E36" s="53"/>
      <c r="F36" s="53"/>
      <c r="G36" s="53"/>
      <c r="H36" s="53"/>
    </row>
    <row r="37" spans="2:8">
      <c r="B37" s="52"/>
      <c r="C37" s="52"/>
      <c r="D37" s="52"/>
      <c r="E37" s="53"/>
      <c r="F37" s="53"/>
      <c r="G37" s="53"/>
      <c r="H37" s="53"/>
    </row>
    <row r="38" spans="2:8">
      <c r="B38" s="52"/>
      <c r="C38" s="52"/>
      <c r="D38" s="52"/>
      <c r="E38" s="53"/>
      <c r="F38" s="53"/>
      <c r="G38" s="53"/>
      <c r="H38" s="53"/>
    </row>
    <row r="39" spans="2:8">
      <c r="B39" s="52"/>
      <c r="C39" s="52"/>
      <c r="D39" s="52"/>
      <c r="E39" s="53"/>
      <c r="F39" s="53"/>
      <c r="G39" s="53"/>
      <c r="H39" s="53"/>
    </row>
    <row r="40" spans="2:8">
      <c r="B40" s="52"/>
      <c r="C40" s="52"/>
      <c r="D40" s="52"/>
      <c r="E40" s="53"/>
      <c r="F40" s="53"/>
      <c r="G40" s="53"/>
      <c r="H40" s="53"/>
    </row>
    <row r="41" spans="2:8">
      <c r="B41" s="52"/>
      <c r="C41" s="52"/>
      <c r="D41" s="52"/>
      <c r="E41" s="53"/>
      <c r="F41" s="53"/>
      <c r="G41" s="53"/>
      <c r="H41" s="53"/>
    </row>
    <row r="42" spans="2:8">
      <c r="B42" s="52"/>
      <c r="C42" s="52"/>
      <c r="D42" s="52"/>
      <c r="E42" s="53"/>
      <c r="F42" s="53"/>
      <c r="G42" s="53"/>
      <c r="H42" s="53"/>
    </row>
    <row r="43" spans="2:8">
      <c r="B43" s="52"/>
      <c r="C43" s="52"/>
      <c r="D43" s="52"/>
      <c r="E43" s="53"/>
      <c r="F43" s="53"/>
      <c r="G43" s="53"/>
      <c r="H43" s="53"/>
    </row>
    <row r="44" spans="2:8">
      <c r="B44" s="52"/>
      <c r="C44" s="52"/>
      <c r="D44" s="52"/>
      <c r="E44" s="53"/>
      <c r="F44" s="53"/>
      <c r="G44" s="53"/>
      <c r="H44" s="53"/>
    </row>
    <row r="45" spans="2:8">
      <c r="B45" s="52"/>
      <c r="C45" s="52"/>
      <c r="D45" s="52"/>
      <c r="E45" s="53"/>
      <c r="F45" s="53"/>
      <c r="G45" s="53"/>
      <c r="H45" s="53"/>
    </row>
    <row r="46" spans="2:8">
      <c r="B46" s="52"/>
      <c r="C46" s="52"/>
      <c r="D46" s="52"/>
      <c r="E46" s="53"/>
      <c r="F46" s="53"/>
      <c r="G46" s="53"/>
      <c r="H46" s="53"/>
    </row>
    <row r="47" spans="2:8">
      <c r="B47" s="52"/>
      <c r="C47" s="52"/>
      <c r="D47" s="52"/>
      <c r="E47" s="53"/>
      <c r="F47" s="53"/>
      <c r="G47" s="53"/>
      <c r="H47" s="53"/>
    </row>
    <row r="48" spans="2:8">
      <c r="B48" s="52"/>
      <c r="C48" s="52"/>
      <c r="D48" s="52"/>
      <c r="E48" s="53"/>
      <c r="F48" s="53"/>
      <c r="G48" s="53"/>
      <c r="H48" s="53"/>
    </row>
    <row r="49" spans="2:17">
      <c r="B49" s="52"/>
      <c r="C49" s="52"/>
      <c r="D49" s="52"/>
      <c r="E49" s="53"/>
      <c r="F49" s="53"/>
      <c r="G49" s="53"/>
      <c r="H49" s="53"/>
    </row>
    <row r="50" spans="2:17">
      <c r="B50" s="52"/>
      <c r="C50" s="52"/>
      <c r="D50" s="52"/>
      <c r="E50" s="53"/>
      <c r="F50" s="53"/>
      <c r="G50" s="53"/>
      <c r="H50" s="53"/>
    </row>
    <row r="51" spans="2:17">
      <c r="B51" s="52"/>
      <c r="C51" s="52"/>
      <c r="D51" s="52"/>
      <c r="E51" s="53"/>
      <c r="F51" s="53"/>
      <c r="G51" s="53"/>
      <c r="H51" s="53"/>
    </row>
    <row r="52" spans="2:17">
      <c r="B52" s="52"/>
      <c r="C52" s="52"/>
      <c r="D52" s="52"/>
      <c r="E52" s="53"/>
      <c r="F52" s="53"/>
      <c r="G52" s="53"/>
      <c r="H52" s="53"/>
    </row>
    <row r="53" spans="2:17">
      <c r="B53" s="52"/>
      <c r="C53" s="52"/>
      <c r="D53" s="52"/>
      <c r="E53" s="53"/>
      <c r="F53" s="53"/>
      <c r="G53" s="53"/>
      <c r="H53" s="53"/>
    </row>
    <row r="56" spans="2:17">
      <c r="B56" s="52"/>
      <c r="C56" s="52"/>
      <c r="D56" s="52"/>
      <c r="G56" s="53"/>
      <c r="H56" s="53"/>
      <c r="K56" s="52"/>
      <c r="L56" s="52"/>
      <c r="M56" s="52"/>
      <c r="N56" s="52"/>
    </row>
    <row r="57" spans="2:17">
      <c r="B57" s="52"/>
      <c r="C57" s="52"/>
      <c r="D57" s="52"/>
      <c r="G57" s="53"/>
      <c r="H57" s="53"/>
      <c r="K57" s="52"/>
      <c r="L57" s="52"/>
      <c r="M57" s="52"/>
      <c r="N57" s="52"/>
    </row>
    <row r="58" spans="2:17">
      <c r="D58" s="52"/>
      <c r="M58" s="52"/>
      <c r="N58" s="52"/>
      <c r="O58" s="52"/>
    </row>
    <row r="59" spans="2:17">
      <c r="D59" s="52"/>
      <c r="M59" s="52"/>
      <c r="N59" s="52"/>
      <c r="O59" s="52"/>
    </row>
    <row r="60" spans="2:17">
      <c r="D60" s="52"/>
      <c r="M60" s="52"/>
      <c r="N60" s="52"/>
      <c r="O60" s="52"/>
    </row>
    <row r="61" spans="2:17">
      <c r="D61" s="52"/>
      <c r="M61" s="52"/>
      <c r="N61" s="52"/>
      <c r="O61" s="52"/>
    </row>
    <row r="62" spans="2:17">
      <c r="D62" s="52"/>
      <c r="M62" s="52"/>
      <c r="N62" s="52"/>
      <c r="O62" s="52"/>
      <c r="P62" s="52"/>
      <c r="Q62" s="52"/>
    </row>
    <row r="63" spans="2:17">
      <c r="D63" s="52"/>
      <c r="M63" s="52"/>
      <c r="N63" s="52"/>
      <c r="O63" s="52"/>
      <c r="P63" s="52"/>
      <c r="Q63" s="52"/>
    </row>
    <row r="64" spans="2:17">
      <c r="D64" s="52"/>
      <c r="M64" s="52"/>
      <c r="N64" s="52"/>
      <c r="O64" s="52"/>
      <c r="P64" s="52"/>
      <c r="Q64" s="52"/>
    </row>
    <row r="65" spans="4:17">
      <c r="D65" s="52"/>
      <c r="M65" s="52"/>
      <c r="N65" s="52"/>
      <c r="O65" s="52"/>
      <c r="P65" s="52"/>
      <c r="Q65" s="52"/>
    </row>
    <row r="66" spans="4:17">
      <c r="D66" s="52"/>
      <c r="M66" s="52"/>
      <c r="N66" s="52"/>
      <c r="O66" s="52"/>
      <c r="P66" s="52"/>
      <c r="Q66" s="52"/>
    </row>
    <row r="67" spans="4:17">
      <c r="D67" s="52"/>
      <c r="M67" s="52"/>
      <c r="N67" s="52"/>
      <c r="O67" s="52"/>
      <c r="P67" s="52"/>
      <c r="Q67" s="52"/>
    </row>
    <row r="68" spans="4:17">
      <c r="D68" s="52"/>
      <c r="M68" s="52"/>
      <c r="N68" s="52"/>
      <c r="O68" s="52"/>
      <c r="P68" s="52"/>
      <c r="Q68" s="52"/>
    </row>
    <row r="69" spans="4:17">
      <c r="D69" s="52"/>
      <c r="M69" s="52"/>
      <c r="N69" s="52"/>
      <c r="O69" s="52"/>
      <c r="P69" s="52"/>
      <c r="Q69" s="52"/>
    </row>
    <row r="70" spans="4:17">
      <c r="D70" s="52"/>
      <c r="M70" s="52"/>
      <c r="N70" s="52"/>
      <c r="O70" s="52"/>
      <c r="P70" s="52"/>
      <c r="Q70" s="52"/>
    </row>
    <row r="71" spans="4:17">
      <c r="D71" s="52"/>
      <c r="M71" s="52"/>
      <c r="N71" s="52"/>
      <c r="O71" s="52"/>
      <c r="P71" s="52"/>
      <c r="Q71" s="52"/>
    </row>
    <row r="72" spans="4:17">
      <c r="D72" s="52"/>
      <c r="M72" s="52"/>
      <c r="N72" s="52"/>
      <c r="O72" s="52"/>
      <c r="P72" s="52"/>
      <c r="Q72" s="52"/>
    </row>
    <row r="73" spans="4:17">
      <c r="D73" s="52"/>
      <c r="M73" s="52"/>
      <c r="N73" s="52"/>
      <c r="O73" s="52"/>
      <c r="P73" s="52"/>
      <c r="Q73" s="52"/>
    </row>
    <row r="74" spans="4:17">
      <c r="D74" s="52"/>
      <c r="M74" s="52"/>
      <c r="N74" s="52"/>
      <c r="O74" s="52"/>
      <c r="P74" s="52"/>
      <c r="Q74" s="52"/>
    </row>
    <row r="75" spans="4:17">
      <c r="D75" s="52"/>
      <c r="M75" s="52"/>
      <c r="N75" s="52"/>
      <c r="O75" s="52"/>
      <c r="P75" s="52"/>
      <c r="Q75" s="52"/>
    </row>
    <row r="76" spans="4:17">
      <c r="D76" s="52"/>
      <c r="M76" s="52"/>
      <c r="N76" s="52"/>
      <c r="O76" s="52"/>
      <c r="P76" s="52"/>
      <c r="Q76" s="52"/>
    </row>
    <row r="77" spans="4:17">
      <c r="D77" s="52"/>
      <c r="M77" s="52"/>
      <c r="N77" s="52"/>
      <c r="O77" s="52"/>
      <c r="P77" s="52"/>
      <c r="Q77" s="52"/>
    </row>
    <row r="78" spans="4:17">
      <c r="D78" s="52"/>
      <c r="M78" s="52"/>
      <c r="N78" s="52"/>
      <c r="O78" s="52"/>
      <c r="P78" s="52"/>
      <c r="Q78" s="52"/>
    </row>
    <row r="79" spans="4:17">
      <c r="D79" s="52"/>
      <c r="M79" s="52"/>
      <c r="N79" s="52"/>
      <c r="O79" s="52"/>
      <c r="P79" s="52"/>
      <c r="Q79" s="52"/>
    </row>
    <row r="80" spans="4:17">
      <c r="D80" s="52"/>
      <c r="M80" s="52"/>
      <c r="N80" s="52"/>
      <c r="O80" s="52"/>
      <c r="P80" s="52"/>
      <c r="Q80" s="52"/>
    </row>
    <row r="81" spans="4:17">
      <c r="D81" s="52"/>
      <c r="M81" s="52"/>
      <c r="N81" s="52"/>
      <c r="O81" s="52"/>
      <c r="P81" s="52"/>
      <c r="Q81" s="52"/>
    </row>
    <row r="82" spans="4:17">
      <c r="D82" s="52"/>
      <c r="M82" s="52"/>
      <c r="N82" s="52"/>
      <c r="O82" s="52"/>
      <c r="P82" s="52"/>
      <c r="Q82" s="52"/>
    </row>
    <row r="83" spans="4:17">
      <c r="D83" s="52"/>
      <c r="M83" s="52"/>
      <c r="N83" s="52"/>
      <c r="O83" s="52"/>
      <c r="P83" s="52"/>
      <c r="Q83" s="52"/>
    </row>
    <row r="84" spans="4:17">
      <c r="D84" s="52"/>
      <c r="M84" s="52"/>
      <c r="N84" s="52"/>
      <c r="O84" s="52"/>
      <c r="P84" s="52"/>
      <c r="Q84" s="52"/>
    </row>
    <row r="85" spans="4:17">
      <c r="D85" s="52"/>
      <c r="M85" s="52"/>
      <c r="N85" s="52"/>
      <c r="O85" s="52"/>
      <c r="P85" s="52"/>
      <c r="Q85" s="52"/>
    </row>
    <row r="86" spans="4:17">
      <c r="D86" s="52"/>
      <c r="M86" s="52"/>
      <c r="N86" s="52"/>
      <c r="O86" s="52"/>
      <c r="P86" s="52"/>
      <c r="Q86" s="52"/>
    </row>
    <row r="87" spans="4:17">
      <c r="D87" s="52"/>
      <c r="M87" s="52"/>
      <c r="N87" s="52"/>
      <c r="O87" s="52"/>
      <c r="P87" s="52"/>
      <c r="Q87" s="52"/>
    </row>
    <row r="88" spans="4:17">
      <c r="D88" s="52"/>
      <c r="M88" s="52"/>
      <c r="N88" s="52"/>
      <c r="O88" s="52"/>
      <c r="P88" s="52"/>
      <c r="Q88" s="52"/>
    </row>
    <row r="89" spans="4:17">
      <c r="D89" s="52"/>
      <c r="M89" s="52"/>
      <c r="N89" s="52"/>
      <c r="O89" s="52"/>
      <c r="P89" s="52"/>
      <c r="Q89" s="52"/>
    </row>
    <row r="90" spans="4:17">
      <c r="D90" s="52"/>
      <c r="M90" s="52"/>
      <c r="N90" s="52"/>
      <c r="O90" s="52"/>
      <c r="P90" s="52"/>
      <c r="Q90" s="52"/>
    </row>
    <row r="91" spans="4:17">
      <c r="D91" s="52"/>
      <c r="M91" s="52"/>
      <c r="N91" s="52"/>
      <c r="O91" s="52"/>
      <c r="P91" s="52"/>
      <c r="Q91" s="52"/>
    </row>
    <row r="92" spans="4:17">
      <c r="D92" s="52"/>
      <c r="M92" s="52"/>
      <c r="N92" s="52"/>
      <c r="O92" s="52"/>
      <c r="P92" s="52"/>
      <c r="Q92" s="52"/>
    </row>
    <row r="93" spans="4:17">
      <c r="D93" s="52"/>
      <c r="M93" s="52"/>
      <c r="N93" s="52"/>
      <c r="O93" s="52"/>
      <c r="P93" s="52"/>
      <c r="Q93" s="52"/>
    </row>
    <row r="94" spans="4:17">
      <c r="D94" s="52"/>
      <c r="M94" s="52"/>
      <c r="N94" s="52"/>
      <c r="O94" s="52"/>
      <c r="P94" s="52"/>
      <c r="Q94" s="52"/>
    </row>
    <row r="95" spans="4:17">
      <c r="D95" s="52"/>
      <c r="M95" s="52"/>
      <c r="N95" s="52"/>
      <c r="O95" s="52"/>
      <c r="P95" s="52"/>
      <c r="Q95" s="52"/>
    </row>
    <row r="96" spans="4:17">
      <c r="D96" s="52"/>
      <c r="M96" s="52"/>
      <c r="N96" s="52"/>
      <c r="O96" s="52"/>
      <c r="P96" s="52"/>
      <c r="Q96" s="52"/>
    </row>
    <row r="97" spans="4:17">
      <c r="D97" s="52"/>
      <c r="M97" s="52"/>
      <c r="N97" s="52"/>
      <c r="O97" s="52"/>
      <c r="P97" s="52"/>
      <c r="Q97" s="52"/>
    </row>
    <row r="98" spans="4:17">
      <c r="D98" s="52"/>
      <c r="M98" s="52"/>
      <c r="N98" s="52"/>
      <c r="O98" s="52"/>
      <c r="P98" s="52"/>
      <c r="Q98" s="52"/>
    </row>
    <row r="99" spans="4:17">
      <c r="D99" s="52"/>
      <c r="M99" s="52"/>
      <c r="N99" s="52"/>
      <c r="O99" s="52"/>
      <c r="P99" s="52"/>
      <c r="Q99" s="52"/>
    </row>
    <row r="100" spans="4:17">
      <c r="D100" s="52"/>
      <c r="M100" s="52"/>
      <c r="N100" s="52"/>
      <c r="O100" s="52"/>
      <c r="P100" s="52"/>
      <c r="Q100" s="52"/>
    </row>
    <row r="101" spans="4:17">
      <c r="D101" s="52"/>
      <c r="M101" s="52"/>
      <c r="N101" s="52"/>
      <c r="O101" s="52"/>
      <c r="P101" s="52"/>
      <c r="Q101" s="52"/>
    </row>
    <row r="102" spans="4:17">
      <c r="D102" s="52"/>
      <c r="M102" s="52"/>
      <c r="N102" s="52"/>
      <c r="O102" s="52"/>
      <c r="P102" s="52"/>
      <c r="Q102" s="52"/>
    </row>
    <row r="103" spans="4:17">
      <c r="D103" s="52"/>
      <c r="M103" s="52"/>
      <c r="N103" s="52"/>
      <c r="O103" s="52"/>
      <c r="P103" s="52"/>
      <c r="Q103" s="52"/>
    </row>
    <row r="104" spans="4:17">
      <c r="D104" s="52"/>
      <c r="M104" s="52"/>
      <c r="N104" s="52"/>
      <c r="O104" s="52"/>
      <c r="P104" s="52"/>
      <c r="Q104" s="52"/>
    </row>
    <row r="105" spans="4:17">
      <c r="D105" s="52"/>
      <c r="M105" s="52"/>
      <c r="N105" s="52"/>
      <c r="O105" s="52"/>
      <c r="P105" s="52"/>
      <c r="Q105" s="52"/>
    </row>
    <row r="106" spans="4:17">
      <c r="D106" s="52"/>
      <c r="M106" s="52"/>
      <c r="N106" s="52"/>
      <c r="O106" s="52"/>
      <c r="P106" s="52"/>
      <c r="Q106" s="52"/>
    </row>
    <row r="107" spans="4:17">
      <c r="D107" s="52"/>
      <c r="M107" s="52"/>
      <c r="N107" s="52"/>
      <c r="O107" s="52"/>
      <c r="P107" s="52"/>
      <c r="Q107" s="52"/>
    </row>
    <row r="108" spans="4:17">
      <c r="D108" s="52"/>
      <c r="M108" s="52"/>
      <c r="N108" s="52"/>
      <c r="O108" s="52"/>
      <c r="P108" s="52"/>
      <c r="Q108" s="52"/>
    </row>
    <row r="109" spans="4:17">
      <c r="D109" s="52"/>
      <c r="M109" s="52"/>
      <c r="N109" s="52"/>
      <c r="O109" s="52"/>
      <c r="P109" s="52"/>
      <c r="Q109" s="52"/>
    </row>
    <row r="110" spans="4:17">
      <c r="D110" s="52"/>
      <c r="M110" s="52"/>
      <c r="N110" s="52"/>
      <c r="O110" s="52"/>
      <c r="P110" s="52"/>
      <c r="Q110" s="52"/>
    </row>
    <row r="111" spans="4:17">
      <c r="D111" s="52"/>
      <c r="M111" s="52"/>
      <c r="N111" s="52"/>
      <c r="O111" s="52"/>
      <c r="P111" s="52"/>
      <c r="Q111" s="52"/>
    </row>
    <row r="112" spans="4:17">
      <c r="D112" s="52"/>
      <c r="M112" s="52"/>
      <c r="N112" s="52"/>
      <c r="O112" s="52"/>
      <c r="P112" s="52"/>
      <c r="Q112" s="52"/>
    </row>
    <row r="113" spans="4:17">
      <c r="D113" s="52"/>
      <c r="M113" s="52"/>
      <c r="N113" s="52"/>
      <c r="O113" s="52"/>
      <c r="P113" s="52"/>
      <c r="Q113" s="52"/>
    </row>
    <row r="114" spans="4:17">
      <c r="D114" s="52"/>
      <c r="M114" s="52"/>
      <c r="N114" s="52"/>
      <c r="O114" s="52"/>
      <c r="P114" s="52"/>
      <c r="Q114" s="52"/>
    </row>
    <row r="115" spans="4:17">
      <c r="D115" s="52"/>
      <c r="M115" s="52"/>
      <c r="N115" s="52"/>
      <c r="O115" s="52"/>
      <c r="P115" s="52"/>
      <c r="Q115" s="52"/>
    </row>
    <row r="116" spans="4:17">
      <c r="D116" s="52"/>
      <c r="M116" s="52"/>
      <c r="N116" s="52"/>
      <c r="O116" s="52"/>
      <c r="P116" s="52"/>
      <c r="Q116" s="52"/>
    </row>
    <row r="117" spans="4:17">
      <c r="D117" s="52"/>
      <c r="M117" s="52"/>
      <c r="N117" s="52"/>
      <c r="O117" s="52"/>
      <c r="P117" s="52"/>
      <c r="Q117" s="52"/>
    </row>
    <row r="118" spans="4:17">
      <c r="D118" s="52"/>
      <c r="M118" s="52"/>
      <c r="N118" s="52"/>
      <c r="O118" s="52"/>
      <c r="P118" s="52"/>
      <c r="Q118" s="52"/>
    </row>
    <row r="119" spans="4:17">
      <c r="D119" s="52"/>
      <c r="M119" s="52"/>
      <c r="N119" s="52"/>
      <c r="O119" s="52"/>
      <c r="P119" s="52"/>
      <c r="Q119" s="52"/>
    </row>
    <row r="120" spans="4:17">
      <c r="D120" s="52"/>
      <c r="M120" s="52"/>
      <c r="N120" s="52"/>
      <c r="O120" s="52"/>
      <c r="P120" s="52"/>
      <c r="Q120" s="52"/>
    </row>
    <row r="121" spans="4:17">
      <c r="D121" s="52"/>
      <c r="M121" s="52"/>
      <c r="N121" s="52"/>
      <c r="O121" s="52"/>
      <c r="P121" s="52"/>
      <c r="Q121" s="52"/>
    </row>
    <row r="122" spans="4:17">
      <c r="D122" s="52"/>
      <c r="M122" s="52"/>
      <c r="N122" s="52"/>
      <c r="O122" s="52"/>
      <c r="P122" s="52"/>
      <c r="Q122" s="52"/>
    </row>
    <row r="123" spans="4:17">
      <c r="D123" s="52"/>
      <c r="M123" s="52"/>
      <c r="N123" s="52"/>
      <c r="O123" s="52"/>
      <c r="P123" s="52"/>
      <c r="Q123" s="52"/>
    </row>
    <row r="124" spans="4:17">
      <c r="D124" s="52"/>
      <c r="M124" s="52"/>
      <c r="N124" s="52"/>
      <c r="O124" s="52"/>
      <c r="P124" s="52"/>
      <c r="Q124" s="52"/>
    </row>
    <row r="125" spans="4:17">
      <c r="D125" s="52"/>
      <c r="M125" s="52"/>
      <c r="N125" s="52"/>
      <c r="O125" s="52"/>
      <c r="P125" s="52"/>
      <c r="Q125" s="52"/>
    </row>
    <row r="126" spans="4:17">
      <c r="D126" s="52"/>
      <c r="M126" s="52"/>
      <c r="N126" s="52"/>
      <c r="O126" s="52"/>
      <c r="P126" s="52"/>
      <c r="Q126" s="52"/>
    </row>
    <row r="127" spans="4:17">
      <c r="D127" s="52"/>
      <c r="M127" s="52"/>
      <c r="N127" s="52"/>
      <c r="O127" s="52"/>
      <c r="P127" s="52"/>
      <c r="Q127" s="52"/>
    </row>
    <row r="128" spans="4:17">
      <c r="D128" s="52"/>
      <c r="M128" s="52"/>
      <c r="N128" s="52"/>
      <c r="O128" s="52"/>
      <c r="P128" s="52"/>
      <c r="Q128" s="52"/>
    </row>
    <row r="129" spans="4:17">
      <c r="D129" s="52"/>
      <c r="M129" s="52"/>
      <c r="N129" s="52"/>
      <c r="O129" s="52"/>
      <c r="P129" s="52"/>
      <c r="Q129" s="52"/>
    </row>
    <row r="130" spans="4:17">
      <c r="D130" s="52"/>
      <c r="M130" s="52"/>
      <c r="N130" s="52"/>
      <c r="O130" s="52"/>
      <c r="P130" s="52"/>
      <c r="Q130" s="52"/>
    </row>
    <row r="131" spans="4:17">
      <c r="D131" s="52"/>
      <c r="M131" s="52"/>
      <c r="N131" s="52"/>
      <c r="O131" s="52"/>
      <c r="P131" s="52"/>
      <c r="Q131" s="52"/>
    </row>
    <row r="132" spans="4:17">
      <c r="D132" s="52"/>
      <c r="M132" s="52"/>
      <c r="N132" s="52"/>
      <c r="O132" s="52"/>
      <c r="P132" s="52"/>
      <c r="Q132" s="52"/>
    </row>
    <row r="133" spans="4:17">
      <c r="D133" s="52"/>
      <c r="M133" s="52"/>
      <c r="N133" s="52"/>
      <c r="O133" s="52"/>
      <c r="P133" s="52"/>
      <c r="Q133" s="52"/>
    </row>
    <row r="134" spans="4:17">
      <c r="D134" s="52"/>
      <c r="M134" s="52"/>
      <c r="N134" s="52"/>
      <c r="O134" s="52"/>
      <c r="P134" s="52"/>
      <c r="Q134" s="52"/>
    </row>
    <row r="135" spans="4:17">
      <c r="D135" s="52"/>
      <c r="M135" s="52"/>
      <c r="N135" s="52"/>
      <c r="O135" s="52"/>
      <c r="P135" s="52"/>
      <c r="Q135" s="52"/>
    </row>
    <row r="136" spans="4:17">
      <c r="D136" s="52"/>
      <c r="M136" s="52"/>
      <c r="N136" s="52"/>
      <c r="O136" s="52"/>
      <c r="P136" s="52"/>
      <c r="Q136" s="52"/>
    </row>
    <row r="137" spans="4:17">
      <c r="D137" s="52"/>
      <c r="M137" s="52"/>
      <c r="N137" s="52"/>
      <c r="O137" s="52"/>
      <c r="P137" s="52"/>
      <c r="Q137" s="52"/>
    </row>
    <row r="138" spans="4:17">
      <c r="D138" s="52"/>
      <c r="M138" s="52"/>
      <c r="N138" s="52"/>
      <c r="O138" s="52"/>
      <c r="P138" s="52"/>
      <c r="Q138" s="52"/>
    </row>
    <row r="139" spans="4:17">
      <c r="D139" s="52"/>
      <c r="M139" s="52"/>
      <c r="N139" s="52"/>
      <c r="O139" s="52"/>
      <c r="P139" s="52"/>
      <c r="Q139" s="52"/>
    </row>
    <row r="140" spans="4:17">
      <c r="D140" s="52"/>
      <c r="M140" s="52"/>
      <c r="N140" s="52"/>
      <c r="O140" s="52"/>
      <c r="P140" s="52"/>
      <c r="Q140" s="52"/>
    </row>
    <row r="141" spans="4:17">
      <c r="D141" s="52"/>
      <c r="M141" s="52"/>
      <c r="N141" s="52"/>
      <c r="O141" s="52"/>
      <c r="P141" s="52"/>
      <c r="Q141" s="52"/>
    </row>
    <row r="142" spans="4:17">
      <c r="D142" s="52"/>
      <c r="M142" s="52"/>
      <c r="N142" s="52"/>
      <c r="O142" s="52"/>
      <c r="P142" s="52"/>
      <c r="Q142" s="52"/>
    </row>
    <row r="143" spans="4:17">
      <c r="D143" s="52"/>
      <c r="M143" s="52"/>
      <c r="N143" s="52"/>
      <c r="O143" s="52"/>
      <c r="P143" s="52"/>
      <c r="Q143" s="52"/>
    </row>
    <row r="144" spans="4:17">
      <c r="D144" s="52"/>
      <c r="M144" s="52"/>
      <c r="N144" s="52"/>
      <c r="O144" s="52"/>
      <c r="P144" s="52"/>
      <c r="Q144" s="52"/>
    </row>
    <row r="145" spans="4:17">
      <c r="D145" s="52"/>
      <c r="M145" s="52"/>
      <c r="N145" s="52"/>
      <c r="O145" s="52"/>
      <c r="P145" s="52"/>
      <c r="Q145" s="52"/>
    </row>
    <row r="146" spans="4:17">
      <c r="D146" s="52"/>
      <c r="M146" s="52"/>
      <c r="N146" s="52"/>
      <c r="O146" s="52"/>
      <c r="P146" s="52"/>
      <c r="Q146" s="52"/>
    </row>
    <row r="147" spans="4:17">
      <c r="D147" s="52"/>
      <c r="M147" s="52"/>
      <c r="N147" s="52"/>
      <c r="O147" s="52"/>
      <c r="P147" s="52"/>
      <c r="Q147" s="52"/>
    </row>
    <row r="148" spans="4:17">
      <c r="D148" s="52"/>
      <c r="M148" s="52"/>
      <c r="N148" s="52"/>
      <c r="O148" s="52"/>
      <c r="P148" s="52"/>
      <c r="Q148" s="52"/>
    </row>
    <row r="149" spans="4:17">
      <c r="D149" s="52"/>
      <c r="M149" s="52"/>
      <c r="N149" s="52"/>
      <c r="O149" s="52"/>
      <c r="P149" s="52"/>
      <c r="Q149" s="52"/>
    </row>
    <row r="150" spans="4:17">
      <c r="D150" s="52"/>
      <c r="M150" s="52"/>
      <c r="N150" s="52"/>
      <c r="O150" s="52"/>
      <c r="P150" s="52"/>
      <c r="Q150" s="52"/>
    </row>
    <row r="151" spans="4:17">
      <c r="D151" s="52"/>
      <c r="M151" s="52"/>
      <c r="N151" s="52"/>
      <c r="O151" s="52"/>
      <c r="P151" s="52"/>
      <c r="Q151" s="52"/>
    </row>
    <row r="152" spans="4:17">
      <c r="D152" s="52"/>
      <c r="M152" s="52"/>
      <c r="N152" s="52"/>
      <c r="O152" s="52"/>
      <c r="P152" s="52"/>
      <c r="Q152" s="52"/>
    </row>
    <row r="153" spans="4:17">
      <c r="D153" s="52"/>
      <c r="M153" s="52"/>
      <c r="N153" s="52"/>
      <c r="O153" s="52"/>
      <c r="P153" s="52"/>
      <c r="Q153" s="52"/>
    </row>
    <row r="154" spans="4:17">
      <c r="D154" s="52"/>
      <c r="M154" s="52"/>
      <c r="N154" s="52"/>
      <c r="O154" s="52"/>
      <c r="P154" s="52"/>
      <c r="Q154" s="52"/>
    </row>
    <row r="155" spans="4:17">
      <c r="D155" s="52"/>
      <c r="M155" s="52"/>
      <c r="N155" s="52"/>
      <c r="O155" s="52"/>
      <c r="P155" s="52"/>
      <c r="Q155" s="52"/>
    </row>
    <row r="156" spans="4:17">
      <c r="D156" s="52"/>
      <c r="M156" s="52"/>
      <c r="N156" s="52"/>
      <c r="O156" s="52"/>
      <c r="P156" s="52"/>
      <c r="Q156" s="52"/>
    </row>
    <row r="157" spans="4:17">
      <c r="D157" s="52"/>
      <c r="M157" s="52"/>
      <c r="N157" s="52"/>
      <c r="O157" s="52"/>
      <c r="P157" s="52"/>
      <c r="Q157" s="52"/>
    </row>
    <row r="158" spans="4:17">
      <c r="D158" s="52"/>
      <c r="M158" s="52"/>
      <c r="N158" s="52"/>
      <c r="O158" s="52"/>
      <c r="P158" s="52"/>
      <c r="Q158" s="52"/>
    </row>
    <row r="159" spans="4:17">
      <c r="D159" s="52"/>
      <c r="M159" s="52"/>
      <c r="N159" s="52"/>
      <c r="O159" s="52"/>
      <c r="P159" s="52"/>
      <c r="Q159" s="52"/>
    </row>
    <row r="160" spans="4:17">
      <c r="D160" s="52"/>
      <c r="M160" s="52"/>
      <c r="N160" s="52"/>
      <c r="O160" s="52"/>
      <c r="P160" s="52"/>
      <c r="Q160" s="52"/>
    </row>
    <row r="161" spans="4:17">
      <c r="D161" s="52"/>
      <c r="M161" s="52"/>
      <c r="N161" s="52"/>
      <c r="O161" s="52"/>
      <c r="P161" s="52"/>
      <c r="Q161" s="52"/>
    </row>
    <row r="162" spans="4:17">
      <c r="D162" s="52"/>
      <c r="M162" s="52"/>
      <c r="N162" s="52"/>
      <c r="O162" s="52"/>
      <c r="P162" s="52"/>
      <c r="Q162" s="52"/>
    </row>
    <row r="163" spans="4:17">
      <c r="D163" s="52"/>
      <c r="M163" s="52"/>
      <c r="N163" s="52"/>
      <c r="O163" s="52"/>
      <c r="P163" s="52"/>
      <c r="Q163" s="52"/>
    </row>
    <row r="164" spans="4:17">
      <c r="D164" s="52"/>
      <c r="M164" s="52"/>
      <c r="N164" s="52"/>
      <c r="O164" s="52"/>
      <c r="P164" s="52"/>
      <c r="Q164" s="52"/>
    </row>
    <row r="165" spans="4:17">
      <c r="D165" s="52"/>
      <c r="M165" s="52"/>
      <c r="N165" s="52"/>
      <c r="O165" s="52"/>
      <c r="P165" s="52"/>
      <c r="Q165" s="52"/>
    </row>
    <row r="166" spans="4:17">
      <c r="D166" s="52"/>
      <c r="M166" s="52"/>
      <c r="N166" s="52"/>
      <c r="O166" s="52"/>
      <c r="P166" s="52"/>
      <c r="Q166" s="52"/>
    </row>
    <row r="167" spans="4:17">
      <c r="D167" s="52"/>
      <c r="M167" s="52"/>
      <c r="N167" s="52"/>
      <c r="O167" s="52"/>
      <c r="P167" s="52"/>
      <c r="Q167" s="52"/>
    </row>
    <row r="168" spans="4:17">
      <c r="D168" s="52"/>
      <c r="M168" s="52"/>
      <c r="N168" s="52"/>
      <c r="O168" s="52"/>
      <c r="P168" s="52"/>
      <c r="Q168" s="52"/>
    </row>
    <row r="169" spans="4:17">
      <c r="D169" s="52"/>
      <c r="M169" s="52"/>
      <c r="N169" s="52"/>
      <c r="O169" s="52"/>
      <c r="P169" s="52"/>
      <c r="Q169" s="52"/>
    </row>
    <row r="170" spans="4:17">
      <c r="D170" s="52"/>
      <c r="M170" s="52"/>
      <c r="N170" s="52"/>
      <c r="O170" s="52"/>
      <c r="P170" s="52"/>
      <c r="Q170" s="52"/>
    </row>
    <row r="171" spans="4:17">
      <c r="D171" s="52"/>
      <c r="M171" s="52"/>
      <c r="N171" s="52"/>
      <c r="O171" s="52"/>
      <c r="P171" s="52"/>
      <c r="Q171" s="52"/>
    </row>
    <row r="172" spans="4:17">
      <c r="D172" s="52"/>
      <c r="M172" s="52"/>
      <c r="N172" s="52"/>
      <c r="O172" s="52"/>
      <c r="P172" s="52"/>
      <c r="Q172" s="52"/>
    </row>
    <row r="173" spans="4:17">
      <c r="D173" s="52"/>
      <c r="M173" s="52"/>
      <c r="N173" s="52"/>
      <c r="O173" s="52"/>
      <c r="P173" s="52"/>
      <c r="Q173" s="52"/>
    </row>
    <row r="174" spans="4:17">
      <c r="D174" s="52"/>
      <c r="M174" s="52"/>
      <c r="N174" s="52"/>
      <c r="O174" s="52"/>
      <c r="P174" s="52"/>
      <c r="Q174" s="52"/>
    </row>
    <row r="175" spans="4:17">
      <c r="D175" s="52"/>
      <c r="M175" s="52"/>
      <c r="N175" s="52"/>
      <c r="O175" s="52"/>
      <c r="P175" s="52"/>
      <c r="Q175" s="52"/>
    </row>
    <row r="176" spans="4:17">
      <c r="D176" s="52"/>
      <c r="M176" s="52"/>
      <c r="N176" s="52"/>
      <c r="O176" s="52"/>
      <c r="P176" s="52"/>
      <c r="Q176" s="52"/>
    </row>
    <row r="177" spans="4:17">
      <c r="D177" s="52"/>
      <c r="M177" s="52"/>
      <c r="N177" s="52"/>
      <c r="O177" s="52"/>
      <c r="P177" s="52"/>
      <c r="Q177" s="52"/>
    </row>
    <row r="178" spans="4:17">
      <c r="D178" s="52"/>
      <c r="M178" s="52"/>
      <c r="N178" s="52"/>
      <c r="O178" s="52"/>
      <c r="P178" s="52"/>
      <c r="Q178" s="52"/>
    </row>
    <row r="179" spans="4:17">
      <c r="D179" s="52"/>
      <c r="M179" s="52"/>
      <c r="N179" s="52"/>
      <c r="O179" s="52"/>
      <c r="P179" s="52"/>
      <c r="Q179" s="52"/>
    </row>
    <row r="180" spans="4:17">
      <c r="D180" s="52"/>
      <c r="M180" s="52"/>
      <c r="N180" s="52"/>
      <c r="O180" s="52"/>
      <c r="P180" s="52"/>
      <c r="Q180" s="52"/>
    </row>
    <row r="181" spans="4:17">
      <c r="D181" s="52"/>
      <c r="M181" s="52"/>
      <c r="N181" s="52"/>
      <c r="O181" s="52"/>
      <c r="P181" s="52"/>
      <c r="Q181" s="52"/>
    </row>
    <row r="182" spans="4:17">
      <c r="D182" s="52"/>
      <c r="M182" s="52"/>
      <c r="N182" s="52"/>
      <c r="O182" s="52"/>
      <c r="P182" s="52"/>
      <c r="Q182" s="52"/>
    </row>
    <row r="183" spans="4:17">
      <c r="D183" s="52"/>
      <c r="M183" s="52"/>
      <c r="N183" s="52"/>
      <c r="O183" s="52"/>
      <c r="P183" s="52"/>
      <c r="Q183" s="52"/>
    </row>
    <row r="184" spans="4:17">
      <c r="D184" s="52"/>
      <c r="M184" s="52"/>
      <c r="N184" s="52"/>
      <c r="O184" s="52"/>
      <c r="P184" s="52"/>
      <c r="Q184" s="52"/>
    </row>
    <row r="185" spans="4:17">
      <c r="D185" s="52"/>
      <c r="M185" s="52"/>
      <c r="N185" s="52"/>
      <c r="O185" s="52"/>
      <c r="P185" s="52"/>
      <c r="Q185" s="52"/>
    </row>
    <row r="186" spans="4:17">
      <c r="D186" s="52"/>
      <c r="M186" s="52"/>
      <c r="N186" s="52"/>
      <c r="O186" s="52"/>
      <c r="P186" s="52"/>
      <c r="Q186" s="52"/>
    </row>
    <row r="187" spans="4:17">
      <c r="D187" s="52"/>
      <c r="M187" s="52"/>
      <c r="N187" s="52"/>
      <c r="O187" s="52"/>
      <c r="P187" s="52"/>
      <c r="Q187" s="52"/>
    </row>
    <row r="188" spans="4:17">
      <c r="D188" s="52"/>
      <c r="M188" s="52"/>
      <c r="N188" s="52"/>
      <c r="O188" s="52"/>
      <c r="P188" s="52"/>
      <c r="Q188" s="52"/>
    </row>
    <row r="189" spans="4:17">
      <c r="D189" s="52"/>
      <c r="M189" s="52"/>
      <c r="N189" s="52"/>
      <c r="O189" s="52"/>
      <c r="P189" s="52"/>
      <c r="Q189" s="52"/>
    </row>
    <row r="190" spans="4:17">
      <c r="D190" s="52"/>
      <c r="M190" s="52"/>
      <c r="N190" s="52"/>
      <c r="O190" s="52"/>
      <c r="P190" s="52"/>
      <c r="Q190" s="52"/>
    </row>
    <row r="191" spans="4:17">
      <c r="D191" s="52"/>
      <c r="M191" s="52"/>
      <c r="N191" s="52"/>
      <c r="O191" s="52"/>
      <c r="P191" s="52"/>
      <c r="Q191" s="52"/>
    </row>
    <row r="192" spans="4:17">
      <c r="D192" s="52"/>
      <c r="M192" s="52"/>
      <c r="N192" s="52"/>
      <c r="O192" s="52"/>
      <c r="P192" s="52"/>
      <c r="Q192" s="52"/>
    </row>
    <row r="193" spans="4:17">
      <c r="D193" s="52"/>
      <c r="M193" s="52"/>
      <c r="N193" s="52"/>
      <c r="O193" s="52"/>
      <c r="P193" s="52"/>
      <c r="Q193" s="52"/>
    </row>
    <row r="194" spans="4:17">
      <c r="D194" s="52"/>
      <c r="M194" s="52"/>
      <c r="N194" s="52"/>
      <c r="O194" s="52"/>
      <c r="P194" s="52"/>
      <c r="Q194" s="52"/>
    </row>
    <row r="195" spans="4:17">
      <c r="D195" s="52"/>
      <c r="M195" s="52"/>
      <c r="N195" s="52"/>
      <c r="O195" s="52"/>
      <c r="P195" s="52"/>
      <c r="Q195" s="52"/>
    </row>
    <row r="196" spans="4:17">
      <c r="D196" s="52"/>
      <c r="M196" s="52"/>
      <c r="N196" s="52"/>
      <c r="O196" s="52"/>
      <c r="P196" s="52"/>
      <c r="Q196" s="52"/>
    </row>
    <row r="197" spans="4:17">
      <c r="D197" s="52"/>
      <c r="M197" s="52"/>
      <c r="N197" s="52"/>
      <c r="O197" s="52"/>
      <c r="P197" s="52"/>
      <c r="Q197" s="52"/>
    </row>
    <row r="198" spans="4:17">
      <c r="D198" s="52"/>
      <c r="M198" s="52"/>
      <c r="N198" s="52"/>
      <c r="O198" s="52"/>
      <c r="P198" s="52"/>
      <c r="Q198" s="52"/>
    </row>
    <row r="199" spans="4:17">
      <c r="D199" s="52"/>
      <c r="M199" s="52"/>
      <c r="N199" s="52"/>
      <c r="O199" s="52"/>
      <c r="P199" s="52"/>
      <c r="Q199" s="52"/>
    </row>
    <row r="200" spans="4:17">
      <c r="D200" s="52"/>
      <c r="M200" s="52"/>
      <c r="N200" s="52"/>
      <c r="O200" s="52"/>
      <c r="P200" s="52"/>
      <c r="Q200" s="52"/>
    </row>
    <row r="201" spans="4:17">
      <c r="D201" s="52"/>
      <c r="M201" s="52"/>
      <c r="N201" s="52"/>
      <c r="O201" s="52"/>
      <c r="P201" s="52"/>
      <c r="Q201" s="52"/>
    </row>
    <row r="202" spans="4:17">
      <c r="D202" s="52"/>
      <c r="M202" s="52"/>
      <c r="N202" s="52"/>
      <c r="O202" s="52"/>
      <c r="P202" s="52"/>
      <c r="Q202" s="52"/>
    </row>
    <row r="203" spans="4:17">
      <c r="D203" s="52"/>
      <c r="M203" s="52"/>
      <c r="N203" s="52"/>
      <c r="O203" s="52"/>
      <c r="P203" s="52"/>
      <c r="Q203" s="52"/>
    </row>
    <row r="204" spans="4:17">
      <c r="D204" s="52"/>
      <c r="M204" s="52"/>
      <c r="N204" s="52"/>
      <c r="O204" s="52"/>
      <c r="P204" s="52"/>
      <c r="Q204" s="52"/>
    </row>
    <row r="205" spans="4:17">
      <c r="D205" s="52"/>
      <c r="M205" s="52"/>
      <c r="N205" s="52"/>
      <c r="O205" s="52"/>
      <c r="P205" s="52"/>
      <c r="Q205" s="52"/>
    </row>
    <row r="206" spans="4:17">
      <c r="D206" s="52"/>
      <c r="M206" s="52"/>
      <c r="N206" s="52"/>
      <c r="O206" s="52"/>
      <c r="P206" s="52"/>
      <c r="Q206" s="52"/>
    </row>
    <row r="207" spans="4:17">
      <c r="D207" s="52"/>
      <c r="M207" s="52"/>
      <c r="N207" s="52"/>
      <c r="O207" s="52"/>
      <c r="P207" s="52"/>
      <c r="Q207" s="52"/>
    </row>
    <row r="208" spans="4:17">
      <c r="D208" s="52"/>
      <c r="M208" s="52"/>
      <c r="N208" s="52"/>
      <c r="O208" s="52"/>
      <c r="P208" s="52"/>
      <c r="Q208" s="52"/>
    </row>
    <row r="209" spans="4:17">
      <c r="D209" s="52"/>
      <c r="M209" s="52"/>
      <c r="N209" s="52"/>
      <c r="O209" s="52"/>
      <c r="P209" s="52"/>
      <c r="Q209" s="52"/>
    </row>
    <row r="210" spans="4:17">
      <c r="D210" s="52"/>
      <c r="M210" s="52"/>
      <c r="N210" s="52"/>
      <c r="O210" s="52"/>
      <c r="P210" s="52"/>
      <c r="Q210" s="52"/>
    </row>
    <row r="211" spans="4:17">
      <c r="D211" s="52"/>
      <c r="M211" s="52"/>
      <c r="N211" s="52"/>
      <c r="O211" s="52"/>
      <c r="P211" s="52"/>
      <c r="Q211" s="52"/>
    </row>
    <row r="212" spans="4:17">
      <c r="D212" s="52"/>
      <c r="M212" s="52"/>
      <c r="N212" s="52"/>
      <c r="O212" s="52"/>
      <c r="P212" s="52"/>
      <c r="Q212" s="52"/>
    </row>
    <row r="213" spans="4:17">
      <c r="D213" s="52"/>
      <c r="M213" s="52"/>
      <c r="N213" s="52"/>
      <c r="O213" s="52"/>
      <c r="P213" s="52"/>
      <c r="Q213" s="52"/>
    </row>
    <row r="214" spans="4:17">
      <c r="D214" s="52"/>
      <c r="M214" s="52"/>
      <c r="N214" s="52"/>
      <c r="O214" s="52"/>
      <c r="P214" s="52"/>
      <c r="Q214" s="52"/>
    </row>
    <row r="215" spans="4:17">
      <c r="D215" s="52"/>
      <c r="M215" s="52"/>
      <c r="N215" s="52"/>
      <c r="O215" s="52"/>
      <c r="P215" s="52"/>
      <c r="Q215" s="52"/>
    </row>
    <row r="216" spans="4:17">
      <c r="D216" s="52"/>
      <c r="M216" s="52"/>
      <c r="N216" s="52"/>
      <c r="O216" s="52"/>
      <c r="P216" s="52"/>
      <c r="Q216" s="52"/>
    </row>
    <row r="217" spans="4:17">
      <c r="D217" s="52"/>
      <c r="M217" s="52"/>
      <c r="N217" s="52"/>
      <c r="O217" s="52"/>
      <c r="P217" s="52"/>
      <c r="Q217" s="52"/>
    </row>
    <row r="218" spans="4:17">
      <c r="D218" s="52"/>
      <c r="M218" s="52"/>
      <c r="N218" s="52"/>
      <c r="O218" s="52"/>
      <c r="P218" s="52"/>
      <c r="Q218" s="52"/>
    </row>
    <row r="219" spans="4:17">
      <c r="D219" s="52"/>
      <c r="M219" s="52"/>
      <c r="N219" s="52"/>
      <c r="O219" s="52"/>
      <c r="P219" s="52"/>
      <c r="Q219" s="52"/>
    </row>
    <row r="220" spans="4:17">
      <c r="D220" s="52"/>
      <c r="M220" s="52"/>
      <c r="N220" s="52"/>
      <c r="O220" s="52"/>
      <c r="P220" s="52"/>
      <c r="Q220" s="52"/>
    </row>
    <row r="221" spans="4:17">
      <c r="D221" s="52"/>
      <c r="M221" s="52"/>
      <c r="N221" s="52"/>
      <c r="O221" s="52"/>
      <c r="P221" s="52"/>
      <c r="Q221" s="52"/>
    </row>
    <row r="222" spans="4:17">
      <c r="D222" s="52"/>
      <c r="M222" s="52"/>
      <c r="N222" s="52"/>
      <c r="O222" s="52"/>
      <c r="P222" s="52"/>
      <c r="Q222" s="52"/>
    </row>
    <row r="223" spans="4:17">
      <c r="D223" s="52"/>
      <c r="M223" s="52"/>
      <c r="N223" s="52"/>
      <c r="O223" s="52"/>
      <c r="P223" s="52"/>
      <c r="Q223" s="52"/>
    </row>
    <row r="224" spans="4:17">
      <c r="D224" s="52"/>
      <c r="M224" s="52"/>
      <c r="N224" s="52"/>
      <c r="O224" s="52"/>
      <c r="P224" s="52"/>
      <c r="Q224" s="52"/>
    </row>
    <row r="225" spans="4:17">
      <c r="D225" s="52"/>
      <c r="M225" s="52"/>
      <c r="N225" s="52"/>
      <c r="O225" s="52"/>
      <c r="P225" s="52"/>
      <c r="Q225" s="52"/>
    </row>
    <row r="226" spans="4:17">
      <c r="D226" s="52"/>
      <c r="M226" s="52"/>
      <c r="N226" s="52"/>
      <c r="O226" s="52"/>
      <c r="P226" s="52"/>
      <c r="Q226" s="52"/>
    </row>
    <row r="227" spans="4:17">
      <c r="D227" s="52"/>
      <c r="M227" s="52"/>
      <c r="N227" s="52"/>
      <c r="O227" s="52"/>
      <c r="P227" s="52"/>
      <c r="Q227" s="52"/>
    </row>
    <row r="228" spans="4:17">
      <c r="D228" s="52"/>
      <c r="M228" s="52"/>
      <c r="N228" s="52"/>
      <c r="O228" s="52"/>
      <c r="P228" s="52"/>
      <c r="Q228" s="52"/>
    </row>
    <row r="229" spans="4:17">
      <c r="D229" s="52"/>
      <c r="M229" s="52"/>
      <c r="N229" s="52"/>
      <c r="O229" s="52"/>
      <c r="P229" s="52"/>
      <c r="Q229" s="52"/>
    </row>
    <row r="230" spans="4:17">
      <c r="D230" s="52"/>
      <c r="M230" s="52"/>
      <c r="N230" s="52"/>
      <c r="O230" s="52"/>
      <c r="P230" s="52"/>
      <c r="Q230" s="52"/>
    </row>
    <row r="231" spans="4:17">
      <c r="D231" s="52"/>
      <c r="M231" s="52"/>
      <c r="N231" s="52"/>
      <c r="O231" s="52"/>
      <c r="P231" s="52"/>
      <c r="Q231" s="52"/>
    </row>
    <row r="232" spans="4:17">
      <c r="D232" s="52"/>
      <c r="M232" s="52"/>
      <c r="N232" s="52"/>
      <c r="O232" s="52"/>
      <c r="P232" s="52"/>
      <c r="Q232" s="52"/>
    </row>
    <row r="233" spans="4:17">
      <c r="D233" s="52"/>
      <c r="M233" s="52"/>
      <c r="N233" s="52"/>
      <c r="O233" s="52"/>
      <c r="P233" s="52"/>
      <c r="Q233" s="52"/>
    </row>
    <row r="234" spans="4:17">
      <c r="D234" s="52"/>
      <c r="M234" s="52"/>
      <c r="N234" s="52"/>
      <c r="O234" s="52"/>
      <c r="P234" s="52"/>
      <c r="Q234" s="52"/>
    </row>
    <row r="235" spans="4:17">
      <c r="D235" s="52"/>
      <c r="M235" s="52"/>
      <c r="N235" s="52"/>
      <c r="O235" s="52"/>
      <c r="P235" s="52"/>
      <c r="Q235" s="52"/>
    </row>
    <row r="236" spans="4:17">
      <c r="D236" s="52"/>
      <c r="M236" s="52"/>
      <c r="N236" s="52"/>
      <c r="O236" s="52"/>
      <c r="P236" s="52"/>
      <c r="Q236" s="52"/>
    </row>
    <row r="237" spans="4:17">
      <c r="D237" s="52"/>
      <c r="M237" s="52"/>
      <c r="N237" s="52"/>
      <c r="O237" s="52"/>
      <c r="P237" s="52"/>
      <c r="Q237" s="52"/>
    </row>
    <row r="238" spans="4:17">
      <c r="D238" s="52"/>
      <c r="M238" s="52"/>
      <c r="N238" s="52"/>
      <c r="O238" s="52"/>
      <c r="P238" s="52"/>
      <c r="Q238" s="52"/>
    </row>
    <row r="239" spans="4:17">
      <c r="D239" s="52"/>
      <c r="M239" s="52"/>
      <c r="N239" s="52"/>
      <c r="O239" s="52"/>
      <c r="P239" s="52"/>
      <c r="Q239" s="52"/>
    </row>
    <row r="240" spans="4:17">
      <c r="D240" s="52"/>
      <c r="M240" s="52"/>
      <c r="N240" s="52"/>
      <c r="O240" s="52"/>
      <c r="P240" s="52"/>
      <c r="Q240" s="52"/>
    </row>
    <row r="241" spans="4:17">
      <c r="D241" s="52"/>
      <c r="M241" s="52"/>
      <c r="N241" s="52"/>
      <c r="O241" s="52"/>
      <c r="P241" s="52"/>
      <c r="Q241" s="52"/>
    </row>
    <row r="242" spans="4:17">
      <c r="D242" s="52"/>
      <c r="M242" s="52"/>
      <c r="N242" s="52"/>
      <c r="O242" s="52"/>
      <c r="P242" s="52"/>
      <c r="Q242" s="52"/>
    </row>
    <row r="243" spans="4:17">
      <c r="D243" s="52"/>
      <c r="O243" s="52"/>
      <c r="P243" s="52"/>
      <c r="Q243" s="52"/>
    </row>
    <row r="244" spans="4:17">
      <c r="D244" s="52"/>
      <c r="O244" s="52"/>
      <c r="P244" s="52"/>
      <c r="Q244" s="52"/>
    </row>
    <row r="245" spans="4:17">
      <c r="D245" s="52"/>
      <c r="O245" s="52"/>
      <c r="P245" s="52"/>
      <c r="Q245" s="52"/>
    </row>
    <row r="246" spans="4:17">
      <c r="D246" s="52"/>
      <c r="O246" s="52"/>
      <c r="P246" s="52"/>
      <c r="Q246" s="52"/>
    </row>
    <row r="247" spans="4:17">
      <c r="D247" s="52"/>
      <c r="O247" s="52"/>
      <c r="P247" s="52"/>
      <c r="Q247" s="52"/>
    </row>
    <row r="248" spans="4:17">
      <c r="D248" s="52"/>
      <c r="O248" s="52"/>
      <c r="P248" s="52"/>
      <c r="Q248" s="52"/>
    </row>
    <row r="249" spans="4:17">
      <c r="D249" s="52"/>
      <c r="O249" s="52"/>
      <c r="P249" s="52"/>
      <c r="Q249" s="52"/>
    </row>
    <row r="250" spans="4:17">
      <c r="D250" s="52"/>
      <c r="O250" s="52"/>
      <c r="P250" s="52"/>
      <c r="Q250" s="52"/>
    </row>
    <row r="251" spans="4:17">
      <c r="D251" s="52"/>
      <c r="O251" s="52"/>
      <c r="P251" s="52"/>
      <c r="Q251" s="52"/>
    </row>
    <row r="252" spans="4:17">
      <c r="D252" s="52"/>
      <c r="O252" s="52"/>
      <c r="P252" s="52"/>
      <c r="Q252" s="52"/>
    </row>
    <row r="253" spans="4:17">
      <c r="D253" s="52"/>
      <c r="O253" s="52"/>
      <c r="P253" s="52"/>
      <c r="Q253" s="52"/>
    </row>
    <row r="254" spans="4:17">
      <c r="D254" s="52"/>
      <c r="O254" s="52"/>
      <c r="P254" s="52"/>
      <c r="Q254" s="52"/>
    </row>
    <row r="255" spans="4:17">
      <c r="D255" s="52"/>
      <c r="O255" s="52"/>
      <c r="P255" s="52"/>
      <c r="Q255" s="52"/>
    </row>
    <row r="256" spans="4:17">
      <c r="D256" s="52"/>
      <c r="O256" s="52"/>
      <c r="P256" s="52"/>
      <c r="Q256" s="52"/>
    </row>
    <row r="257" spans="4:17">
      <c r="D257" s="52"/>
      <c r="O257" s="52"/>
      <c r="P257" s="52"/>
      <c r="Q257" s="52"/>
    </row>
    <row r="258" spans="4:17">
      <c r="D258" s="52"/>
      <c r="O258" s="52"/>
      <c r="P258" s="52"/>
      <c r="Q258" s="52"/>
    </row>
    <row r="259" spans="4:17">
      <c r="D259" s="52"/>
      <c r="O259" s="52"/>
      <c r="P259" s="52"/>
      <c r="Q259" s="52"/>
    </row>
    <row r="260" spans="4:17">
      <c r="D260" s="52"/>
      <c r="O260" s="52"/>
      <c r="P260" s="52"/>
      <c r="Q260" s="52"/>
    </row>
    <row r="261" spans="4:17">
      <c r="D261" s="52"/>
      <c r="O261" s="52"/>
      <c r="P261" s="52"/>
      <c r="Q261" s="52"/>
    </row>
    <row r="262" spans="4:17">
      <c r="D262" s="52"/>
      <c r="O262" s="52"/>
      <c r="P262" s="52"/>
      <c r="Q262" s="52"/>
    </row>
    <row r="263" spans="4:17">
      <c r="D263" s="52"/>
      <c r="O263" s="52"/>
      <c r="P263" s="52"/>
      <c r="Q263" s="52"/>
    </row>
    <row r="264" spans="4:17">
      <c r="D264" s="52"/>
      <c r="O264" s="52"/>
      <c r="P264" s="52"/>
      <c r="Q264" s="52"/>
    </row>
    <row r="265" spans="4:17">
      <c r="D265" s="52"/>
      <c r="O265" s="52"/>
      <c r="P265" s="52"/>
      <c r="Q265" s="52"/>
    </row>
    <row r="266" spans="4:17">
      <c r="D266" s="52"/>
      <c r="O266" s="52"/>
      <c r="P266" s="52"/>
      <c r="Q266" s="52"/>
    </row>
    <row r="267" spans="4:17">
      <c r="D267" s="52"/>
      <c r="O267" s="52"/>
      <c r="P267" s="52"/>
      <c r="Q267" s="52"/>
    </row>
    <row r="268" spans="4:17">
      <c r="D268" s="52"/>
      <c r="O268" s="52"/>
      <c r="P268" s="52"/>
      <c r="Q268" s="52"/>
    </row>
    <row r="269" spans="4:17">
      <c r="D269" s="52"/>
      <c r="O269" s="52"/>
      <c r="P269" s="52"/>
      <c r="Q269" s="52"/>
    </row>
    <row r="270" spans="4:17">
      <c r="D270" s="52"/>
      <c r="O270" s="52"/>
      <c r="P270" s="52"/>
      <c r="Q270" s="52"/>
    </row>
    <row r="271" spans="4:17">
      <c r="D271" s="52"/>
      <c r="O271" s="52"/>
      <c r="P271" s="52"/>
      <c r="Q271" s="52"/>
    </row>
    <row r="272" spans="4:17">
      <c r="D272" s="52"/>
      <c r="O272" s="52"/>
      <c r="P272" s="52"/>
      <c r="Q272" s="52"/>
    </row>
    <row r="273" spans="4:17">
      <c r="D273" s="52"/>
      <c r="O273" s="52"/>
      <c r="P273" s="52"/>
      <c r="Q273" s="52"/>
    </row>
    <row r="274" spans="4:17">
      <c r="D274" s="52"/>
      <c r="O274" s="52"/>
      <c r="P274" s="52"/>
      <c r="Q274" s="52"/>
    </row>
    <row r="275" spans="4:17">
      <c r="D275" s="52"/>
      <c r="O275" s="52"/>
      <c r="P275" s="52"/>
      <c r="Q275" s="52"/>
    </row>
    <row r="276" spans="4:17">
      <c r="D276" s="52"/>
      <c r="O276" s="52"/>
      <c r="P276" s="52"/>
      <c r="Q276" s="52"/>
    </row>
    <row r="277" spans="4:17">
      <c r="D277" s="52"/>
      <c r="O277" s="52"/>
      <c r="P277" s="52"/>
      <c r="Q277" s="52"/>
    </row>
    <row r="278" spans="4:17">
      <c r="D278" s="52"/>
      <c r="O278" s="52"/>
      <c r="P278" s="52"/>
      <c r="Q278" s="52"/>
    </row>
    <row r="279" spans="4:17">
      <c r="D279" s="52"/>
      <c r="O279" s="52"/>
      <c r="P279" s="52"/>
      <c r="Q279" s="52"/>
    </row>
    <row r="280" spans="4:17">
      <c r="D280" s="52"/>
      <c r="O280" s="52"/>
      <c r="P280" s="52"/>
      <c r="Q280" s="52"/>
    </row>
    <row r="281" spans="4:17">
      <c r="D281" s="52"/>
      <c r="O281" s="52"/>
      <c r="P281" s="52"/>
      <c r="Q281" s="52"/>
    </row>
    <row r="282" spans="4:17">
      <c r="D282" s="52"/>
      <c r="O282" s="52"/>
      <c r="P282" s="52"/>
      <c r="Q282" s="52"/>
    </row>
    <row r="283" spans="4:17">
      <c r="D283" s="52"/>
      <c r="O283" s="52"/>
      <c r="P283" s="52"/>
      <c r="Q283" s="52"/>
    </row>
    <row r="284" spans="4:17">
      <c r="D284" s="52"/>
      <c r="O284" s="52"/>
      <c r="P284" s="52"/>
      <c r="Q284" s="52"/>
    </row>
    <row r="285" spans="4:17">
      <c r="D285" s="52"/>
      <c r="O285" s="52"/>
      <c r="P285" s="52"/>
      <c r="Q285" s="52"/>
    </row>
    <row r="286" spans="4:17">
      <c r="D286" s="52"/>
    </row>
    <row r="287" spans="4:17">
      <c r="D287" s="52"/>
    </row>
    <row r="288" spans="4:17">
      <c r="D288" s="52"/>
    </row>
    <row r="289" spans="4:4">
      <c r="D289" s="52"/>
    </row>
    <row r="290" spans="4:4">
      <c r="D290" s="52"/>
    </row>
    <row r="291" spans="4:4">
      <c r="D291" s="52"/>
    </row>
    <row r="292" spans="4:4">
      <c r="D292" s="52"/>
    </row>
    <row r="293" spans="4:4">
      <c r="D293" s="52"/>
    </row>
    <row r="294" spans="4:4">
      <c r="D294" s="52"/>
    </row>
    <row r="295" spans="4:4">
      <c r="D295" s="52"/>
    </row>
    <row r="296" spans="4:4">
      <c r="D296" s="52"/>
    </row>
    <row r="297" spans="4:4">
      <c r="D297" s="52"/>
    </row>
    <row r="298" spans="4:4">
      <c r="D298" s="52"/>
    </row>
    <row r="299" spans="4:4">
      <c r="D299" s="52"/>
    </row>
    <row r="300" spans="4:4">
      <c r="D300" s="52"/>
    </row>
    <row r="301" spans="4:4">
      <c r="D301" s="52"/>
    </row>
    <row r="302" spans="4:4">
      <c r="D302" s="52"/>
    </row>
    <row r="303" spans="4:4">
      <c r="D303" s="52"/>
    </row>
    <row r="304" spans="4:4">
      <c r="D304" s="52"/>
    </row>
    <row r="305" spans="4:4">
      <c r="D305" s="52"/>
    </row>
    <row r="306" spans="4:4">
      <c r="D306" s="52"/>
    </row>
    <row r="307" spans="4:4">
      <c r="D307" s="52"/>
    </row>
    <row r="308" spans="4:4">
      <c r="D308" s="52"/>
    </row>
    <row r="309" spans="4:4">
      <c r="D309" s="52"/>
    </row>
    <row r="310" spans="4:4">
      <c r="D310" s="52"/>
    </row>
    <row r="311" spans="4:4">
      <c r="D311" s="52"/>
    </row>
    <row r="312" spans="4:4">
      <c r="D312" s="52"/>
    </row>
    <row r="313" spans="4:4">
      <c r="D313" s="52"/>
    </row>
    <row r="314" spans="4:4">
      <c r="D314" s="52"/>
    </row>
    <row r="315" spans="4:4">
      <c r="D315" s="52"/>
    </row>
    <row r="316" spans="4:4">
      <c r="D316" s="52"/>
    </row>
    <row r="317" spans="4:4">
      <c r="D317" s="52"/>
    </row>
    <row r="318" spans="4:4">
      <c r="D318" s="52"/>
    </row>
    <row r="319" spans="4:4">
      <c r="D319" s="52"/>
    </row>
    <row r="320" spans="4:4">
      <c r="D320" s="52"/>
    </row>
    <row r="321" spans="4:4">
      <c r="D321" s="52"/>
    </row>
    <row r="322" spans="4:4">
      <c r="D322" s="52"/>
    </row>
    <row r="323" spans="4:4">
      <c r="D323" s="52"/>
    </row>
    <row r="324" spans="4:4">
      <c r="D324" s="52"/>
    </row>
    <row r="325" spans="4:4">
      <c r="D325" s="52"/>
    </row>
    <row r="326" spans="4:4">
      <c r="D326" s="52"/>
    </row>
    <row r="327" spans="4:4">
      <c r="D327" s="52"/>
    </row>
    <row r="328" spans="4:4">
      <c r="D328" s="52"/>
    </row>
    <row r="329" spans="4:4">
      <c r="D329" s="52"/>
    </row>
    <row r="330" spans="4:4">
      <c r="D330" s="52"/>
    </row>
    <row r="331" spans="4:4">
      <c r="D331" s="52"/>
    </row>
    <row r="332" spans="4:4">
      <c r="D332" s="52"/>
    </row>
    <row r="333" spans="4:4">
      <c r="D333" s="52"/>
    </row>
    <row r="334" spans="4:4">
      <c r="D334" s="52"/>
    </row>
    <row r="335" spans="4:4">
      <c r="D335" s="52"/>
    </row>
    <row r="336" spans="4:4">
      <c r="D336" s="52"/>
    </row>
    <row r="337" spans="4:4">
      <c r="D337" s="52"/>
    </row>
    <row r="338" spans="4:4">
      <c r="D338" s="52"/>
    </row>
    <row r="339" spans="4:4">
      <c r="D339" s="52"/>
    </row>
    <row r="340" spans="4:4">
      <c r="D340" s="52"/>
    </row>
    <row r="341" spans="4:4">
      <c r="D341" s="52"/>
    </row>
    <row r="342" spans="4:4">
      <c r="D342" s="52"/>
    </row>
    <row r="343" spans="4:4">
      <c r="D343" s="52"/>
    </row>
    <row r="344" spans="4:4">
      <c r="D344" s="52"/>
    </row>
    <row r="345" spans="4:4">
      <c r="D345" s="52"/>
    </row>
    <row r="346" spans="4:4">
      <c r="D346" s="52"/>
    </row>
    <row r="347" spans="4:4">
      <c r="D347" s="52"/>
    </row>
    <row r="348" spans="4:4">
      <c r="D348" s="52"/>
    </row>
    <row r="349" spans="4:4">
      <c r="D349" s="52"/>
    </row>
    <row r="350" spans="4:4">
      <c r="D350" s="52"/>
    </row>
    <row r="351" spans="4:4">
      <c r="D351" s="52"/>
    </row>
    <row r="352" spans="4:4">
      <c r="D352" s="52"/>
    </row>
    <row r="353" spans="4:4">
      <c r="D353" s="52"/>
    </row>
    <row r="354" spans="4:4">
      <c r="D354" s="52"/>
    </row>
    <row r="355" spans="4:4">
      <c r="D355" s="52"/>
    </row>
    <row r="356" spans="4:4">
      <c r="D356" s="52"/>
    </row>
    <row r="357" spans="4:4">
      <c r="D357" s="52"/>
    </row>
    <row r="358" spans="4:4">
      <c r="D358" s="52"/>
    </row>
    <row r="359" spans="4:4">
      <c r="D359" s="52"/>
    </row>
    <row r="360" spans="4:4">
      <c r="D360" s="52"/>
    </row>
    <row r="361" spans="4:4">
      <c r="D361" s="52"/>
    </row>
    <row r="362" spans="4:4">
      <c r="D362" s="52"/>
    </row>
    <row r="363" spans="4:4">
      <c r="D363" s="52"/>
    </row>
    <row r="364" spans="4:4">
      <c r="D364" s="52"/>
    </row>
    <row r="365" spans="4:4">
      <c r="D365" s="52"/>
    </row>
    <row r="366" spans="4:4">
      <c r="D366" s="52"/>
    </row>
    <row r="367" spans="4:4">
      <c r="D367" s="52"/>
    </row>
    <row r="368" spans="4:4">
      <c r="D368" s="52"/>
    </row>
    <row r="369" spans="4:4">
      <c r="D369" s="52"/>
    </row>
    <row r="370" spans="4:4">
      <c r="D370" s="52"/>
    </row>
    <row r="371" spans="4:4">
      <c r="D371" s="52"/>
    </row>
    <row r="372" spans="4:4">
      <c r="D372" s="52"/>
    </row>
    <row r="373" spans="4:4">
      <c r="D373" s="52"/>
    </row>
    <row r="374" spans="4:4">
      <c r="D374" s="52"/>
    </row>
    <row r="375" spans="4:4">
      <c r="D375" s="52"/>
    </row>
    <row r="376" spans="4:4">
      <c r="D376" s="52"/>
    </row>
    <row r="377" spans="4:4">
      <c r="D377" s="52"/>
    </row>
    <row r="378" spans="4:4">
      <c r="D378" s="52"/>
    </row>
    <row r="379" spans="4:4">
      <c r="D379" s="52"/>
    </row>
    <row r="380" spans="4:4">
      <c r="D380" s="52"/>
    </row>
    <row r="381" spans="4:4">
      <c r="D381" s="52"/>
    </row>
    <row r="382" spans="4:4">
      <c r="D382" s="52"/>
    </row>
    <row r="383" spans="4:4">
      <c r="D383" s="52"/>
    </row>
    <row r="384" spans="4:4">
      <c r="D384" s="52"/>
    </row>
    <row r="385" spans="4:4">
      <c r="D385" s="52"/>
    </row>
    <row r="386" spans="4:4">
      <c r="D386" s="52"/>
    </row>
    <row r="387" spans="4:4">
      <c r="D387" s="52"/>
    </row>
    <row r="388" spans="4:4">
      <c r="D388" s="52"/>
    </row>
    <row r="389" spans="4:4">
      <c r="D389" s="52"/>
    </row>
    <row r="390" spans="4:4">
      <c r="D390" s="52"/>
    </row>
    <row r="391" spans="4:4">
      <c r="D391" s="52"/>
    </row>
    <row r="392" spans="4:4">
      <c r="D392" s="52"/>
    </row>
    <row r="393" spans="4:4">
      <c r="D393" s="52"/>
    </row>
    <row r="394" spans="4:4">
      <c r="D394" s="52"/>
    </row>
    <row r="395" spans="4:4">
      <c r="D395" s="52"/>
    </row>
    <row r="396" spans="4:4">
      <c r="D396" s="52"/>
    </row>
    <row r="397" spans="4:4">
      <c r="D397" s="52"/>
    </row>
    <row r="398" spans="4:4">
      <c r="D398" s="52"/>
    </row>
    <row r="399" spans="4:4">
      <c r="D399" s="52"/>
    </row>
    <row r="400" spans="4:4">
      <c r="D400" s="52"/>
    </row>
    <row r="401" spans="4:4">
      <c r="D401" s="52"/>
    </row>
    <row r="402" spans="4:4">
      <c r="D402" s="52"/>
    </row>
    <row r="403" spans="4:4">
      <c r="D403" s="52"/>
    </row>
    <row r="404" spans="4:4">
      <c r="D404" s="52"/>
    </row>
    <row r="405" spans="4:4">
      <c r="D405" s="52"/>
    </row>
    <row r="406" spans="4:4">
      <c r="D406" s="52"/>
    </row>
    <row r="407" spans="4:4">
      <c r="D407" s="52"/>
    </row>
    <row r="408" spans="4:4">
      <c r="D408" s="52"/>
    </row>
    <row r="409" spans="4:4">
      <c r="D409" s="52"/>
    </row>
    <row r="410" spans="4:4">
      <c r="D410" s="52"/>
    </row>
    <row r="411" spans="4:4">
      <c r="D411" s="52"/>
    </row>
    <row r="412" spans="4:4">
      <c r="D412" s="52"/>
    </row>
    <row r="413" spans="4:4">
      <c r="D413" s="52"/>
    </row>
    <row r="414" spans="4:4">
      <c r="D414" s="52"/>
    </row>
    <row r="415" spans="4:4">
      <c r="D415" s="52"/>
    </row>
    <row r="416" spans="4:4">
      <c r="D416" s="52"/>
    </row>
    <row r="417" spans="4:4">
      <c r="D417" s="52"/>
    </row>
    <row r="418" spans="4:4">
      <c r="D418" s="52"/>
    </row>
    <row r="419" spans="4:4">
      <c r="D419" s="52"/>
    </row>
    <row r="420" spans="4:4">
      <c r="D420" s="52"/>
    </row>
    <row r="421" spans="4:4">
      <c r="D421" s="52"/>
    </row>
    <row r="422" spans="4:4">
      <c r="D422" s="52"/>
    </row>
    <row r="423" spans="4:4">
      <c r="D423" s="52"/>
    </row>
    <row r="424" spans="4:4">
      <c r="D424" s="52"/>
    </row>
    <row r="425" spans="4:4">
      <c r="D425" s="52"/>
    </row>
    <row r="426" spans="4:4">
      <c r="D426" s="52"/>
    </row>
    <row r="427" spans="4:4">
      <c r="D427" s="52"/>
    </row>
    <row r="428" spans="4:4">
      <c r="D428" s="52"/>
    </row>
    <row r="429" spans="4:4">
      <c r="D429" s="52"/>
    </row>
    <row r="430" spans="4:4">
      <c r="D430" s="52"/>
    </row>
    <row r="431" spans="4:4">
      <c r="D431" s="52"/>
    </row>
    <row r="432" spans="4:4">
      <c r="D432" s="52"/>
    </row>
    <row r="433" spans="4:4">
      <c r="D433" s="52"/>
    </row>
    <row r="434" spans="4:4">
      <c r="D434" s="52"/>
    </row>
    <row r="435" spans="4:4">
      <c r="D435" s="52"/>
    </row>
    <row r="436" spans="4:4">
      <c r="D436" s="52"/>
    </row>
    <row r="437" spans="4:4">
      <c r="D437" s="52"/>
    </row>
    <row r="438" spans="4:4">
      <c r="D438" s="52"/>
    </row>
    <row r="439" spans="4:4">
      <c r="D439" s="52"/>
    </row>
    <row r="440" spans="4:4">
      <c r="D440" s="52"/>
    </row>
    <row r="441" spans="4:4">
      <c r="D441" s="52"/>
    </row>
    <row r="442" spans="4:4">
      <c r="D442" s="52"/>
    </row>
    <row r="443" spans="4:4">
      <c r="D443" s="52"/>
    </row>
    <row r="444" spans="4:4">
      <c r="D444" s="52"/>
    </row>
    <row r="445" spans="4:4">
      <c r="D445" s="52"/>
    </row>
    <row r="446" spans="4:4">
      <c r="D446" s="52"/>
    </row>
    <row r="447" spans="4:4">
      <c r="D447" s="52"/>
    </row>
    <row r="448" spans="4:4">
      <c r="D448" s="52"/>
    </row>
    <row r="449" spans="4:4">
      <c r="D449" s="52"/>
    </row>
    <row r="450" spans="4:4">
      <c r="D450" s="52"/>
    </row>
    <row r="451" spans="4:4">
      <c r="D451" s="52"/>
    </row>
    <row r="452" spans="4:4">
      <c r="D452" s="52"/>
    </row>
    <row r="453" spans="4:4">
      <c r="D453" s="52"/>
    </row>
    <row r="454" spans="4:4">
      <c r="D454" s="52"/>
    </row>
    <row r="455" spans="4:4">
      <c r="D455" s="52"/>
    </row>
    <row r="456" spans="4:4">
      <c r="D456" s="52"/>
    </row>
    <row r="457" spans="4:4">
      <c r="D457" s="52"/>
    </row>
    <row r="458" spans="4:4">
      <c r="D458" s="52"/>
    </row>
    <row r="459" spans="4:4">
      <c r="D459" s="52"/>
    </row>
    <row r="460" spans="4:4">
      <c r="D460" s="52"/>
    </row>
    <row r="461" spans="4:4">
      <c r="D461" s="52"/>
    </row>
    <row r="462" spans="4:4">
      <c r="D462" s="52"/>
    </row>
    <row r="463" spans="4:4">
      <c r="D463" s="52"/>
    </row>
    <row r="464" spans="4:4">
      <c r="D464" s="52"/>
    </row>
    <row r="465" spans="4:4">
      <c r="D465" s="52"/>
    </row>
    <row r="466" spans="4:4">
      <c r="D466" s="52"/>
    </row>
    <row r="467" spans="4:4">
      <c r="D467" s="52"/>
    </row>
    <row r="468" spans="4:4">
      <c r="D468" s="52"/>
    </row>
    <row r="469" spans="4:4">
      <c r="D469" s="52"/>
    </row>
    <row r="470" spans="4:4">
      <c r="D470" s="52"/>
    </row>
    <row r="471" spans="4:4">
      <c r="D471" s="52"/>
    </row>
    <row r="472" spans="4:4">
      <c r="D472" s="52"/>
    </row>
    <row r="473" spans="4:4">
      <c r="D473" s="52"/>
    </row>
    <row r="474" spans="4:4">
      <c r="D474" s="52"/>
    </row>
    <row r="475" spans="4:4">
      <c r="D475" s="52"/>
    </row>
    <row r="476" spans="4:4">
      <c r="D476" s="52"/>
    </row>
    <row r="477" spans="4:4">
      <c r="D477" s="52"/>
    </row>
    <row r="478" spans="4:4">
      <c r="D478" s="52"/>
    </row>
    <row r="479" spans="4:4">
      <c r="D479" s="52"/>
    </row>
    <row r="480" spans="4:4">
      <c r="D480" s="52"/>
    </row>
    <row r="481" spans="4:4">
      <c r="D481" s="52"/>
    </row>
    <row r="482" spans="4:4">
      <c r="D482" s="52"/>
    </row>
    <row r="483" spans="4:4">
      <c r="D483" s="52"/>
    </row>
    <row r="484" spans="4:4">
      <c r="D484" s="52"/>
    </row>
    <row r="485" spans="4:4">
      <c r="D485" s="52"/>
    </row>
    <row r="486" spans="4:4">
      <c r="D486" s="52"/>
    </row>
    <row r="487" spans="4:4">
      <c r="D487" s="52"/>
    </row>
    <row r="488" spans="4:4">
      <c r="D488" s="52"/>
    </row>
    <row r="489" spans="4:4">
      <c r="D489" s="52"/>
    </row>
    <row r="490" spans="4:4">
      <c r="D490" s="52"/>
    </row>
    <row r="491" spans="4:4">
      <c r="D491" s="52"/>
    </row>
    <row r="492" spans="4:4">
      <c r="D492" s="52"/>
    </row>
    <row r="493" spans="4:4">
      <c r="D493" s="52"/>
    </row>
    <row r="494" spans="4:4">
      <c r="D494" s="52"/>
    </row>
    <row r="495" spans="4:4">
      <c r="D495" s="52"/>
    </row>
    <row r="496" spans="4:4">
      <c r="D496" s="52"/>
    </row>
    <row r="497" spans="4:4">
      <c r="D497" s="52"/>
    </row>
    <row r="498" spans="4:4">
      <c r="D498" s="52"/>
    </row>
    <row r="499" spans="4:4">
      <c r="D499" s="52"/>
    </row>
    <row r="500" spans="4:4">
      <c r="D500" s="52"/>
    </row>
    <row r="501" spans="4:4">
      <c r="D501" s="52"/>
    </row>
    <row r="502" spans="4:4">
      <c r="D502" s="52"/>
    </row>
    <row r="503" spans="4:4">
      <c r="D503" s="52"/>
    </row>
    <row r="504" spans="4:4">
      <c r="D504" s="52"/>
    </row>
    <row r="505" spans="4:4">
      <c r="D505" s="52"/>
    </row>
    <row r="506" spans="4:4">
      <c r="D506" s="52"/>
    </row>
    <row r="507" spans="4:4">
      <c r="D507" s="52"/>
    </row>
    <row r="508" spans="4:4">
      <c r="D508" s="52"/>
    </row>
    <row r="509" spans="4:4">
      <c r="D509" s="52"/>
    </row>
    <row r="510" spans="4:4">
      <c r="D510" s="52"/>
    </row>
    <row r="511" spans="4:4">
      <c r="D511" s="52"/>
    </row>
    <row r="512" spans="4:4">
      <c r="D512" s="52"/>
    </row>
    <row r="513" spans="4:4">
      <c r="D513" s="52"/>
    </row>
    <row r="514" spans="4:4">
      <c r="D514" s="52"/>
    </row>
    <row r="515" spans="4:4">
      <c r="D515" s="52"/>
    </row>
    <row r="516" spans="4:4">
      <c r="D516" s="52"/>
    </row>
    <row r="517" spans="4:4">
      <c r="D517" s="52"/>
    </row>
    <row r="518" spans="4:4">
      <c r="D518" s="52"/>
    </row>
    <row r="519" spans="4:4">
      <c r="D519" s="52"/>
    </row>
    <row r="520" spans="4:4">
      <c r="D520" s="52"/>
    </row>
    <row r="521" spans="4:4">
      <c r="D521" s="52"/>
    </row>
    <row r="522" spans="4:4">
      <c r="D522" s="52"/>
    </row>
    <row r="523" spans="4:4">
      <c r="D523" s="52"/>
    </row>
    <row r="524" spans="4:4">
      <c r="D524" s="52"/>
    </row>
    <row r="525" spans="4:4">
      <c r="D525" s="52"/>
    </row>
    <row r="526" spans="4:4">
      <c r="D526" s="52"/>
    </row>
    <row r="527" spans="4:4">
      <c r="D527" s="52"/>
    </row>
    <row r="528" spans="4:4">
      <c r="D528" s="52"/>
    </row>
    <row r="529" spans="4:4">
      <c r="D529" s="52"/>
    </row>
    <row r="530" spans="4:4">
      <c r="D530" s="52"/>
    </row>
    <row r="531" spans="4:4">
      <c r="D531" s="52"/>
    </row>
    <row r="532" spans="4:4">
      <c r="D532" s="52"/>
    </row>
    <row r="533" spans="4:4">
      <c r="D533" s="52"/>
    </row>
    <row r="534" spans="4:4">
      <c r="D534" s="52"/>
    </row>
    <row r="535" spans="4:4">
      <c r="D535" s="52"/>
    </row>
    <row r="536" spans="4:4">
      <c r="D536" s="52"/>
    </row>
    <row r="537" spans="4:4">
      <c r="D537" s="52"/>
    </row>
    <row r="538" spans="4:4">
      <c r="D538" s="52"/>
    </row>
    <row r="539" spans="4:4">
      <c r="D539" s="52"/>
    </row>
    <row r="540" spans="4:4">
      <c r="D540" s="52"/>
    </row>
    <row r="541" spans="4:4">
      <c r="D541" s="52"/>
    </row>
    <row r="542" spans="4:4">
      <c r="D542" s="52"/>
    </row>
    <row r="543" spans="4:4">
      <c r="D543" s="52"/>
    </row>
    <row r="544" spans="4:4">
      <c r="D544" s="52"/>
    </row>
    <row r="545" spans="4:4">
      <c r="D545" s="52"/>
    </row>
    <row r="546" spans="4:4">
      <c r="D546" s="52"/>
    </row>
    <row r="547" spans="4:4">
      <c r="D547" s="52"/>
    </row>
    <row r="548" spans="4:4">
      <c r="D548" s="52"/>
    </row>
    <row r="549" spans="4:4">
      <c r="D549" s="52"/>
    </row>
    <row r="550" spans="4:4">
      <c r="D550" s="52"/>
    </row>
    <row r="551" spans="4:4">
      <c r="D551" s="52"/>
    </row>
    <row r="552" spans="4:4">
      <c r="D552" s="52"/>
    </row>
    <row r="553" spans="4:4">
      <c r="D553" s="52"/>
    </row>
    <row r="554" spans="4:4">
      <c r="D554" s="52"/>
    </row>
    <row r="555" spans="4:4">
      <c r="D555" s="52"/>
    </row>
    <row r="556" spans="4:4">
      <c r="D556" s="52"/>
    </row>
    <row r="557" spans="4:4">
      <c r="D557" s="52"/>
    </row>
    <row r="558" spans="4:4">
      <c r="D558" s="52"/>
    </row>
    <row r="559" spans="4:4">
      <c r="D559" s="52"/>
    </row>
    <row r="560" spans="4:4">
      <c r="D560" s="52"/>
    </row>
    <row r="561" spans="4:4">
      <c r="D561" s="52"/>
    </row>
    <row r="562" spans="4:4">
      <c r="D562" s="52"/>
    </row>
    <row r="563" spans="4:4">
      <c r="D563" s="52"/>
    </row>
    <row r="564" spans="4:4">
      <c r="D564" s="52"/>
    </row>
    <row r="565" spans="4:4">
      <c r="D565" s="52"/>
    </row>
    <row r="566" spans="4:4">
      <c r="D566" s="52"/>
    </row>
    <row r="567" spans="4:4">
      <c r="D567" s="52"/>
    </row>
    <row r="568" spans="4:4">
      <c r="D568" s="52"/>
    </row>
    <row r="569" spans="4:4">
      <c r="D569" s="52"/>
    </row>
    <row r="570" spans="4:4">
      <c r="D570" s="52"/>
    </row>
    <row r="571" spans="4:4">
      <c r="D571" s="52"/>
    </row>
    <row r="572" spans="4:4">
      <c r="D572" s="52"/>
    </row>
    <row r="573" spans="4:4">
      <c r="D573" s="52"/>
    </row>
    <row r="574" spans="4:4">
      <c r="D574" s="52"/>
    </row>
    <row r="575" spans="4:4">
      <c r="D575" s="52"/>
    </row>
    <row r="576" spans="4:4">
      <c r="D576" s="52"/>
    </row>
    <row r="577" spans="4:4">
      <c r="D577" s="52"/>
    </row>
    <row r="578" spans="4:4">
      <c r="D578" s="52"/>
    </row>
    <row r="579" spans="4:4">
      <c r="D579" s="52"/>
    </row>
    <row r="580" spans="4:4">
      <c r="D580" s="52"/>
    </row>
    <row r="581" spans="4:4">
      <c r="D581" s="52"/>
    </row>
    <row r="582" spans="4:4">
      <c r="D582" s="52"/>
    </row>
    <row r="583" spans="4:4">
      <c r="D583" s="52"/>
    </row>
    <row r="584" spans="4:4">
      <c r="D584" s="52"/>
    </row>
    <row r="585" spans="4:4">
      <c r="D585" s="52"/>
    </row>
    <row r="586" spans="4:4">
      <c r="D586" s="52"/>
    </row>
    <row r="587" spans="4:4">
      <c r="D587" s="52"/>
    </row>
    <row r="588" spans="4:4">
      <c r="D588" s="52"/>
    </row>
    <row r="589" spans="4:4">
      <c r="D589" s="52"/>
    </row>
    <row r="590" spans="4:4">
      <c r="D590" s="52"/>
    </row>
    <row r="591" spans="4:4">
      <c r="D591" s="52"/>
    </row>
    <row r="592" spans="4:4">
      <c r="D592" s="52"/>
    </row>
    <row r="593" spans="4:4">
      <c r="D593" s="52"/>
    </row>
    <row r="594" spans="4:4">
      <c r="D594" s="52"/>
    </row>
    <row r="595" spans="4:4">
      <c r="D595" s="52"/>
    </row>
    <row r="596" spans="4:4">
      <c r="D596" s="52"/>
    </row>
    <row r="597" spans="4:4">
      <c r="D597" s="52"/>
    </row>
    <row r="598" spans="4:4">
      <c r="D598" s="52"/>
    </row>
    <row r="599" spans="4:4">
      <c r="D599" s="52"/>
    </row>
    <row r="600" spans="4:4">
      <c r="D600" s="52"/>
    </row>
    <row r="601" spans="4:4">
      <c r="D601" s="52"/>
    </row>
    <row r="602" spans="4:4">
      <c r="D602" s="52"/>
    </row>
    <row r="603" spans="4:4">
      <c r="D603" s="52"/>
    </row>
    <row r="604" spans="4:4">
      <c r="D604" s="52"/>
    </row>
    <row r="605" spans="4:4">
      <c r="D605" s="52"/>
    </row>
    <row r="606" spans="4:4">
      <c r="D606" s="52"/>
    </row>
    <row r="607" spans="4:4">
      <c r="D607" s="52"/>
    </row>
    <row r="608" spans="4:4">
      <c r="D608" s="52"/>
    </row>
    <row r="609" spans="4:4">
      <c r="D609" s="52"/>
    </row>
    <row r="610" spans="4:4">
      <c r="D610" s="52"/>
    </row>
    <row r="611" spans="4:4">
      <c r="D611" s="52"/>
    </row>
    <row r="612" spans="4:4">
      <c r="D612" s="52"/>
    </row>
    <row r="613" spans="4:4">
      <c r="D613" s="52"/>
    </row>
    <row r="614" spans="4:4">
      <c r="D614" s="52"/>
    </row>
    <row r="615" spans="4:4">
      <c r="D615" s="52"/>
    </row>
    <row r="616" spans="4:4">
      <c r="D616" s="52"/>
    </row>
    <row r="617" spans="4:4">
      <c r="D617" s="52"/>
    </row>
    <row r="618" spans="4:4">
      <c r="D618" s="52"/>
    </row>
    <row r="619" spans="4:4">
      <c r="D619" s="52"/>
    </row>
    <row r="620" spans="4:4">
      <c r="D620" s="52"/>
    </row>
    <row r="621" spans="4:4">
      <c r="D621" s="52"/>
    </row>
    <row r="622" spans="4:4">
      <c r="D622" s="52"/>
    </row>
    <row r="623" spans="4:4">
      <c r="D623" s="52"/>
    </row>
    <row r="624" spans="4:4">
      <c r="D624" s="52"/>
    </row>
    <row r="625" spans="4:4">
      <c r="D625" s="52"/>
    </row>
    <row r="626" spans="4:4">
      <c r="D626" s="52"/>
    </row>
    <row r="627" spans="4:4">
      <c r="D627" s="52"/>
    </row>
    <row r="628" spans="4:4">
      <c r="D628" s="52"/>
    </row>
    <row r="629" spans="4:4">
      <c r="D629" s="52"/>
    </row>
    <row r="630" spans="4:4">
      <c r="D630" s="52"/>
    </row>
    <row r="631" spans="4:4">
      <c r="D631" s="52"/>
    </row>
    <row r="632" spans="4:4">
      <c r="D632" s="52"/>
    </row>
    <row r="633" spans="4:4">
      <c r="D633" s="52"/>
    </row>
    <row r="634" spans="4:4">
      <c r="D634" s="52"/>
    </row>
    <row r="635" spans="4:4">
      <c r="D635" s="52"/>
    </row>
    <row r="636" spans="4:4">
      <c r="D636" s="52"/>
    </row>
    <row r="637" spans="4:4">
      <c r="D637" s="52"/>
    </row>
    <row r="638" spans="4:4">
      <c r="D638" s="52"/>
    </row>
    <row r="639" spans="4:4">
      <c r="D639" s="52"/>
    </row>
    <row r="640" spans="4:4">
      <c r="D640" s="52"/>
    </row>
    <row r="641" spans="4:4">
      <c r="D641" s="52"/>
    </row>
    <row r="642" spans="4:4">
      <c r="D642" s="52"/>
    </row>
    <row r="643" spans="4:4">
      <c r="D643" s="52"/>
    </row>
    <row r="644" spans="4:4">
      <c r="D644" s="52"/>
    </row>
    <row r="645" spans="4:4">
      <c r="D645" s="52"/>
    </row>
    <row r="646" spans="4:4">
      <c r="D646" s="52"/>
    </row>
    <row r="647" spans="4:4">
      <c r="D647" s="52"/>
    </row>
    <row r="648" spans="4:4">
      <c r="D648" s="52"/>
    </row>
    <row r="649" spans="4:4">
      <c r="D649" s="52"/>
    </row>
    <row r="650" spans="4:4">
      <c r="D650" s="52"/>
    </row>
    <row r="651" spans="4:4">
      <c r="D651" s="52"/>
    </row>
    <row r="652" spans="4:4">
      <c r="D652" s="52"/>
    </row>
    <row r="653" spans="4:4">
      <c r="D653" s="52"/>
    </row>
    <row r="654" spans="4:4">
      <c r="D654" s="52"/>
    </row>
    <row r="655" spans="4:4">
      <c r="D655" s="52"/>
    </row>
    <row r="656" spans="4:4">
      <c r="D656" s="52"/>
    </row>
    <row r="657" spans="4:4">
      <c r="D657" s="52"/>
    </row>
    <row r="658" spans="4:4">
      <c r="D658" s="52"/>
    </row>
    <row r="659" spans="4:4">
      <c r="D659" s="52"/>
    </row>
    <row r="660" spans="4:4">
      <c r="D660" s="52"/>
    </row>
    <row r="661" spans="4:4">
      <c r="D661" s="52"/>
    </row>
    <row r="662" spans="4:4">
      <c r="D662" s="52"/>
    </row>
    <row r="663" spans="4:4">
      <c r="D663" s="52"/>
    </row>
    <row r="664" spans="4:4">
      <c r="D664" s="52"/>
    </row>
    <row r="665" spans="4:4">
      <c r="D665" s="52"/>
    </row>
    <row r="666" spans="4:4">
      <c r="D666" s="52"/>
    </row>
    <row r="667" spans="4:4">
      <c r="D667" s="52"/>
    </row>
    <row r="668" spans="4:4">
      <c r="D668" s="52"/>
    </row>
    <row r="669" spans="4:4">
      <c r="D669" s="52"/>
    </row>
    <row r="670" spans="4:4">
      <c r="D670" s="52"/>
    </row>
    <row r="671" spans="4:4">
      <c r="D671" s="52"/>
    </row>
    <row r="672" spans="4:4">
      <c r="D672" s="52"/>
    </row>
    <row r="673" spans="4:4">
      <c r="D673" s="52"/>
    </row>
    <row r="674" spans="4:4">
      <c r="D674" s="52"/>
    </row>
    <row r="675" spans="4:4">
      <c r="D675" s="52"/>
    </row>
    <row r="676" spans="4:4">
      <c r="D676" s="52"/>
    </row>
    <row r="677" spans="4:4">
      <c r="D677" s="52"/>
    </row>
    <row r="678" spans="4:4">
      <c r="D678" s="52"/>
    </row>
    <row r="679" spans="4:4">
      <c r="D679" s="52"/>
    </row>
    <row r="680" spans="4:4">
      <c r="D680" s="52"/>
    </row>
    <row r="681" spans="4:4">
      <c r="D681" s="52"/>
    </row>
    <row r="682" spans="4:4">
      <c r="D682" s="52"/>
    </row>
    <row r="683" spans="4:4">
      <c r="D683" s="52"/>
    </row>
    <row r="684" spans="4:4">
      <c r="D684" s="52"/>
    </row>
    <row r="685" spans="4:4">
      <c r="D685" s="52"/>
    </row>
    <row r="686" spans="4:4">
      <c r="D686" s="52"/>
    </row>
    <row r="687" spans="4:4">
      <c r="D687" s="52"/>
    </row>
    <row r="688" spans="4:4">
      <c r="D688" s="52"/>
    </row>
    <row r="689" spans="4:4">
      <c r="D689" s="52"/>
    </row>
    <row r="690" spans="4:4">
      <c r="D690" s="52"/>
    </row>
    <row r="691" spans="4:4">
      <c r="D691" s="52"/>
    </row>
    <row r="692" spans="4:4">
      <c r="D692" s="52"/>
    </row>
    <row r="693" spans="4:4">
      <c r="D693" s="52"/>
    </row>
    <row r="694" spans="4:4">
      <c r="D694" s="52"/>
    </row>
    <row r="695" spans="4:4">
      <c r="D695" s="52"/>
    </row>
    <row r="696" spans="4:4">
      <c r="D696" s="52"/>
    </row>
    <row r="697" spans="4:4">
      <c r="D697" s="52"/>
    </row>
    <row r="698" spans="4:4">
      <c r="D698" s="52"/>
    </row>
    <row r="699" spans="4:4">
      <c r="D699" s="52"/>
    </row>
    <row r="700" spans="4:4">
      <c r="D700" s="52"/>
    </row>
    <row r="701" spans="4:4">
      <c r="D701" s="52"/>
    </row>
    <row r="702" spans="4:4">
      <c r="D702" s="52"/>
    </row>
    <row r="703" spans="4:4">
      <c r="D703" s="52"/>
    </row>
    <row r="704" spans="4:4">
      <c r="D704" s="52"/>
    </row>
    <row r="705" spans="4:4">
      <c r="D705" s="52"/>
    </row>
    <row r="706" spans="4:4">
      <c r="D706" s="52"/>
    </row>
    <row r="707" spans="4:4">
      <c r="D707" s="52"/>
    </row>
    <row r="708" spans="4:4">
      <c r="D708" s="52"/>
    </row>
    <row r="709" spans="4:4">
      <c r="D709" s="52"/>
    </row>
    <row r="710" spans="4:4">
      <c r="D710" s="52"/>
    </row>
    <row r="711" spans="4:4">
      <c r="D711" s="52"/>
    </row>
    <row r="712" spans="4:4">
      <c r="D712" s="52"/>
    </row>
    <row r="713" spans="4:4">
      <c r="D713" s="52"/>
    </row>
    <row r="714" spans="4:4">
      <c r="D714" s="52"/>
    </row>
    <row r="715" spans="4:4">
      <c r="D715" s="52"/>
    </row>
    <row r="716" spans="4:4">
      <c r="D716" s="52"/>
    </row>
    <row r="717" spans="4:4">
      <c r="D717" s="52"/>
    </row>
    <row r="718" spans="4:4">
      <c r="D718" s="52"/>
    </row>
    <row r="719" spans="4:4">
      <c r="D719" s="52"/>
    </row>
    <row r="720" spans="4:4">
      <c r="D720" s="52"/>
    </row>
    <row r="721" spans="4:4">
      <c r="D721" s="52"/>
    </row>
    <row r="722" spans="4:4">
      <c r="D722" s="52"/>
    </row>
    <row r="723" spans="4:4">
      <c r="D723" s="52"/>
    </row>
    <row r="724" spans="4:4">
      <c r="D724" s="52"/>
    </row>
    <row r="725" spans="4:4">
      <c r="D725" s="52"/>
    </row>
    <row r="726" spans="4:4">
      <c r="D726" s="52"/>
    </row>
    <row r="727" spans="4:4">
      <c r="D727" s="52"/>
    </row>
    <row r="728" spans="4:4">
      <c r="D728" s="52"/>
    </row>
    <row r="729" spans="4:4">
      <c r="D729" s="52"/>
    </row>
    <row r="730" spans="4:4">
      <c r="D730" s="52"/>
    </row>
    <row r="731" spans="4:4">
      <c r="D731" s="52"/>
    </row>
    <row r="732" spans="4:4">
      <c r="D732" s="52"/>
    </row>
    <row r="733" spans="4:4">
      <c r="D733" s="52"/>
    </row>
    <row r="734" spans="4:4">
      <c r="D734" s="52"/>
    </row>
    <row r="735" spans="4:4">
      <c r="D735" s="52"/>
    </row>
    <row r="736" spans="4:4">
      <c r="D736" s="52"/>
    </row>
    <row r="737" spans="4:4">
      <c r="D737" s="52"/>
    </row>
    <row r="738" spans="4:4">
      <c r="D738" s="52"/>
    </row>
    <row r="739" spans="4:4">
      <c r="D739" s="52"/>
    </row>
    <row r="740" spans="4:4">
      <c r="D740" s="52"/>
    </row>
    <row r="741" spans="4:4">
      <c r="D741" s="52"/>
    </row>
    <row r="742" spans="4:4">
      <c r="D742" s="52"/>
    </row>
    <row r="743" spans="4:4">
      <c r="D743" s="52"/>
    </row>
    <row r="744" spans="4:4">
      <c r="D744" s="52"/>
    </row>
    <row r="745" spans="4:4">
      <c r="D745" s="52"/>
    </row>
    <row r="746" spans="4:4">
      <c r="D746" s="52"/>
    </row>
    <row r="747" spans="4:4">
      <c r="D747" s="52"/>
    </row>
    <row r="748" spans="4:4">
      <c r="D748" s="52"/>
    </row>
    <row r="749" spans="4:4">
      <c r="D749" s="52"/>
    </row>
    <row r="750" spans="4:4">
      <c r="D750" s="52"/>
    </row>
    <row r="751" spans="4:4">
      <c r="D751" s="52"/>
    </row>
    <row r="752" spans="4:4">
      <c r="D752" s="52"/>
    </row>
    <row r="753" spans="4:4">
      <c r="D753" s="52"/>
    </row>
    <row r="754" spans="4:4">
      <c r="D754" s="52"/>
    </row>
    <row r="755" spans="4:4">
      <c r="D755" s="52"/>
    </row>
    <row r="756" spans="4:4">
      <c r="D756" s="52"/>
    </row>
    <row r="757" spans="4:4">
      <c r="D757" s="52"/>
    </row>
    <row r="758" spans="4:4">
      <c r="D758" s="52"/>
    </row>
    <row r="759" spans="4:4">
      <c r="D759" s="52"/>
    </row>
    <row r="760" spans="4:4">
      <c r="D760" s="52"/>
    </row>
    <row r="761" spans="4:4">
      <c r="D761" s="52"/>
    </row>
    <row r="762" spans="4:4">
      <c r="D762" s="52"/>
    </row>
    <row r="763" spans="4:4">
      <c r="D763" s="52"/>
    </row>
    <row r="764" spans="4:4">
      <c r="D764" s="52"/>
    </row>
    <row r="765" spans="4:4">
      <c r="D765" s="52"/>
    </row>
    <row r="766" spans="4:4">
      <c r="D766" s="52"/>
    </row>
    <row r="767" spans="4:4">
      <c r="D767" s="52"/>
    </row>
    <row r="768" spans="4:4">
      <c r="D768" s="52"/>
    </row>
    <row r="769" spans="4:4">
      <c r="D769" s="52"/>
    </row>
    <row r="770" spans="4:4">
      <c r="D770" s="52"/>
    </row>
    <row r="771" spans="4:4">
      <c r="D771" s="52"/>
    </row>
    <row r="772" spans="4:4">
      <c r="D772" s="52"/>
    </row>
    <row r="773" spans="4:4">
      <c r="D773" s="52"/>
    </row>
    <row r="774" spans="4:4">
      <c r="D774" s="52"/>
    </row>
    <row r="775" spans="4:4">
      <c r="D775" s="52"/>
    </row>
    <row r="776" spans="4:4">
      <c r="D776" s="52"/>
    </row>
    <row r="777" spans="4:4">
      <c r="D777" s="52"/>
    </row>
    <row r="778" spans="4:4">
      <c r="D778" s="52"/>
    </row>
    <row r="779" spans="4:4">
      <c r="D779" s="52"/>
    </row>
    <row r="780" spans="4:4">
      <c r="D780" s="52"/>
    </row>
    <row r="781" spans="4:4">
      <c r="D781" s="52"/>
    </row>
    <row r="782" spans="4:4">
      <c r="D782" s="52"/>
    </row>
    <row r="783" spans="4:4">
      <c r="D783" s="52"/>
    </row>
    <row r="784" spans="4:4">
      <c r="D784" s="52"/>
    </row>
    <row r="785" spans="4:4">
      <c r="D785" s="52"/>
    </row>
    <row r="786" spans="4:4">
      <c r="D786" s="52"/>
    </row>
    <row r="787" spans="4:4">
      <c r="D787" s="52"/>
    </row>
    <row r="788" spans="4:4">
      <c r="D788" s="52"/>
    </row>
    <row r="789" spans="4:4">
      <c r="D789" s="52"/>
    </row>
    <row r="790" spans="4:4">
      <c r="D790" s="52"/>
    </row>
    <row r="791" spans="4:4">
      <c r="D791" s="52"/>
    </row>
    <row r="792" spans="4:4">
      <c r="D792" s="52"/>
    </row>
    <row r="793" spans="4:4">
      <c r="D793" s="52"/>
    </row>
    <row r="794" spans="4:4">
      <c r="D794" s="52"/>
    </row>
    <row r="795" spans="4:4">
      <c r="D795" s="52"/>
    </row>
    <row r="796" spans="4:4">
      <c r="D796" s="52"/>
    </row>
    <row r="797" spans="4:4">
      <c r="D797" s="52"/>
    </row>
    <row r="798" spans="4:4">
      <c r="D798" s="52"/>
    </row>
    <row r="799" spans="4:4">
      <c r="D799" s="52"/>
    </row>
    <row r="800" spans="4:4">
      <c r="D800" s="52"/>
    </row>
    <row r="801" spans="4:4">
      <c r="D801" s="52"/>
    </row>
    <row r="802" spans="4:4">
      <c r="D802" s="52"/>
    </row>
    <row r="803" spans="4:4">
      <c r="D803" s="52"/>
    </row>
    <row r="804" spans="4:4">
      <c r="D804" s="52"/>
    </row>
    <row r="805" spans="4:4">
      <c r="D805" s="52"/>
    </row>
    <row r="806" spans="4:4">
      <c r="D806" s="52"/>
    </row>
    <row r="807" spans="4:4">
      <c r="D807" s="52"/>
    </row>
    <row r="808" spans="4:4">
      <c r="D808" s="52"/>
    </row>
    <row r="809" spans="4:4">
      <c r="D809" s="52"/>
    </row>
    <row r="810" spans="4:4">
      <c r="D810" s="52"/>
    </row>
    <row r="811" spans="4:4">
      <c r="D811" s="52"/>
    </row>
    <row r="812" spans="4:4">
      <c r="D812" s="52"/>
    </row>
    <row r="813" spans="4:4">
      <c r="D813" s="52"/>
    </row>
    <row r="814" spans="4:4">
      <c r="D814" s="52"/>
    </row>
    <row r="815" spans="4:4">
      <c r="D815" s="52"/>
    </row>
    <row r="816" spans="4:4">
      <c r="D816" s="52"/>
    </row>
    <row r="817" spans="4:4">
      <c r="D817" s="52"/>
    </row>
    <row r="818" spans="4:4">
      <c r="D818" s="52"/>
    </row>
    <row r="819" spans="4:4">
      <c r="D819" s="52"/>
    </row>
    <row r="820" spans="4:4">
      <c r="D820" s="52"/>
    </row>
    <row r="821" spans="4:4">
      <c r="D821" s="52"/>
    </row>
    <row r="822" spans="4:4">
      <c r="D822" s="52"/>
    </row>
    <row r="823" spans="4:4">
      <c r="D823" s="52"/>
    </row>
    <row r="824" spans="4:4">
      <c r="D824" s="52"/>
    </row>
    <row r="825" spans="4:4">
      <c r="D825" s="52"/>
    </row>
    <row r="826" spans="4:4">
      <c r="D826" s="52"/>
    </row>
    <row r="827" spans="4:4">
      <c r="D827" s="52"/>
    </row>
    <row r="828" spans="4:4">
      <c r="D828" s="52"/>
    </row>
    <row r="829" spans="4:4">
      <c r="D829" s="52"/>
    </row>
    <row r="830" spans="4:4">
      <c r="D830" s="52"/>
    </row>
    <row r="831" spans="4:4">
      <c r="D831" s="52"/>
    </row>
    <row r="832" spans="4:4">
      <c r="D832" s="52"/>
    </row>
    <row r="833" spans="4:4">
      <c r="D833" s="52"/>
    </row>
    <row r="834" spans="4:4">
      <c r="D834" s="52"/>
    </row>
    <row r="835" spans="4:4">
      <c r="D835" s="52"/>
    </row>
    <row r="836" spans="4:4">
      <c r="D836" s="52"/>
    </row>
    <row r="837" spans="4:4">
      <c r="D837" s="52"/>
    </row>
    <row r="838" spans="4:4">
      <c r="D838" s="52"/>
    </row>
    <row r="839" spans="4:4">
      <c r="D839" s="52"/>
    </row>
    <row r="840" spans="4:4">
      <c r="D840" s="52"/>
    </row>
    <row r="841" spans="4:4">
      <c r="D841" s="52"/>
    </row>
    <row r="842" spans="4:4">
      <c r="D842" s="52"/>
    </row>
    <row r="843" spans="4:4">
      <c r="D843" s="52"/>
    </row>
    <row r="844" spans="4:4">
      <c r="D844" s="52"/>
    </row>
    <row r="845" spans="4:4">
      <c r="D845" s="52"/>
    </row>
    <row r="846" spans="4:4">
      <c r="D846" s="52"/>
    </row>
    <row r="847" spans="4:4">
      <c r="D847" s="52"/>
    </row>
    <row r="848" spans="4:4">
      <c r="D848" s="52"/>
    </row>
    <row r="849" spans="4:4">
      <c r="D849" s="52"/>
    </row>
    <row r="850" spans="4:4">
      <c r="D850" s="52"/>
    </row>
    <row r="851" spans="4:4">
      <c r="D851" s="52"/>
    </row>
    <row r="852" spans="4:4">
      <c r="D852" s="52"/>
    </row>
    <row r="853" spans="4:4">
      <c r="D853" s="52"/>
    </row>
    <row r="854" spans="4:4">
      <c r="D854" s="52"/>
    </row>
    <row r="855" spans="4:4">
      <c r="D855" s="52"/>
    </row>
    <row r="856" spans="4:4">
      <c r="D856" s="52"/>
    </row>
    <row r="857" spans="4:4">
      <c r="D857" s="52"/>
    </row>
    <row r="858" spans="4:4">
      <c r="D858" s="52"/>
    </row>
    <row r="859" spans="4:4">
      <c r="D859" s="52"/>
    </row>
    <row r="860" spans="4:4">
      <c r="D860" s="52"/>
    </row>
    <row r="861" spans="4:4">
      <c r="D861" s="52"/>
    </row>
    <row r="862" spans="4:4">
      <c r="D862" s="52"/>
    </row>
    <row r="863" spans="4:4">
      <c r="D863" s="52"/>
    </row>
    <row r="864" spans="4:4">
      <c r="D864" s="52"/>
    </row>
    <row r="865" spans="4:4">
      <c r="D865" s="52"/>
    </row>
    <row r="866" spans="4:4">
      <c r="D866" s="52"/>
    </row>
    <row r="867" spans="4:4">
      <c r="D867" s="52"/>
    </row>
    <row r="868" spans="4:4">
      <c r="D868" s="52"/>
    </row>
    <row r="869" spans="4:4">
      <c r="D869" s="52"/>
    </row>
    <row r="870" spans="4:4">
      <c r="D870" s="52"/>
    </row>
    <row r="871" spans="4:4">
      <c r="D871" s="52"/>
    </row>
    <row r="872" spans="4:4">
      <c r="D872" s="52"/>
    </row>
    <row r="873" spans="4:4">
      <c r="D873" s="52"/>
    </row>
    <row r="874" spans="4:4">
      <c r="D874" s="52"/>
    </row>
    <row r="875" spans="4:4">
      <c r="D875" s="52"/>
    </row>
    <row r="876" spans="4:4">
      <c r="D876" s="52"/>
    </row>
    <row r="877" spans="4:4">
      <c r="D877" s="52"/>
    </row>
    <row r="878" spans="4:4">
      <c r="D878" s="52"/>
    </row>
    <row r="879" spans="4:4">
      <c r="D879" s="52"/>
    </row>
    <row r="880" spans="4:4">
      <c r="D880" s="52"/>
    </row>
    <row r="881" spans="4:4">
      <c r="D881" s="52"/>
    </row>
    <row r="882" spans="4:4">
      <c r="D882" s="52"/>
    </row>
    <row r="883" spans="4:4">
      <c r="D883" s="52"/>
    </row>
    <row r="884" spans="4:4">
      <c r="D884" s="52"/>
    </row>
    <row r="885" spans="4:4">
      <c r="D885" s="52"/>
    </row>
    <row r="886" spans="4:4">
      <c r="D886" s="52"/>
    </row>
    <row r="887" spans="4:4">
      <c r="D887" s="52"/>
    </row>
    <row r="888" spans="4:4">
      <c r="D888" s="52"/>
    </row>
    <row r="889" spans="4:4">
      <c r="D889" s="52"/>
    </row>
    <row r="890" spans="4:4">
      <c r="D890" s="52"/>
    </row>
    <row r="891" spans="4:4">
      <c r="D891" s="52"/>
    </row>
    <row r="892" spans="4:4">
      <c r="D892" s="52"/>
    </row>
    <row r="893" spans="4:4">
      <c r="D893" s="52"/>
    </row>
    <row r="894" spans="4:4">
      <c r="D894" s="52"/>
    </row>
    <row r="895" spans="4:4">
      <c r="D895" s="52"/>
    </row>
    <row r="896" spans="4:4">
      <c r="D896" s="52"/>
    </row>
    <row r="897" spans="4:4">
      <c r="D897" s="52"/>
    </row>
    <row r="898" spans="4:4">
      <c r="D898" s="52"/>
    </row>
    <row r="899" spans="4:4">
      <c r="D899" s="52"/>
    </row>
    <row r="900" spans="4:4">
      <c r="D900" s="52"/>
    </row>
    <row r="901" spans="4:4">
      <c r="D901" s="52"/>
    </row>
    <row r="902" spans="4:4">
      <c r="D902" s="52"/>
    </row>
    <row r="903" spans="4:4">
      <c r="D903" s="52"/>
    </row>
    <row r="904" spans="4:4">
      <c r="D904" s="52"/>
    </row>
    <row r="905" spans="4:4">
      <c r="D905" s="52"/>
    </row>
    <row r="906" spans="4:4">
      <c r="D906" s="52"/>
    </row>
    <row r="907" spans="4:4">
      <c r="D907" s="52"/>
    </row>
    <row r="908" spans="4:4">
      <c r="D908" s="52"/>
    </row>
    <row r="909" spans="4:4">
      <c r="D909" s="52"/>
    </row>
    <row r="910" spans="4:4">
      <c r="D910" s="52"/>
    </row>
    <row r="911" spans="4:4">
      <c r="D911" s="52"/>
    </row>
    <row r="912" spans="4:4">
      <c r="D912" s="52"/>
    </row>
    <row r="913" spans="4:4">
      <c r="D913" s="52"/>
    </row>
    <row r="914" spans="4:4">
      <c r="D914" s="52"/>
    </row>
    <row r="915" spans="4:4">
      <c r="D915" s="52"/>
    </row>
    <row r="916" spans="4:4">
      <c r="D916" s="52"/>
    </row>
    <row r="917" spans="4:4">
      <c r="D917" s="52"/>
    </row>
    <row r="918" spans="4:4">
      <c r="D918" s="52"/>
    </row>
    <row r="919" spans="4:4">
      <c r="D919" s="52"/>
    </row>
    <row r="920" spans="4:4">
      <c r="D920" s="52"/>
    </row>
    <row r="921" spans="4:4">
      <c r="D921" s="52"/>
    </row>
    <row r="922" spans="4:4">
      <c r="D922" s="52"/>
    </row>
    <row r="923" spans="4:4">
      <c r="D923" s="52"/>
    </row>
    <row r="924" spans="4:4">
      <c r="D924" s="52"/>
    </row>
    <row r="925" spans="4:4">
      <c r="D925" s="52"/>
    </row>
    <row r="926" spans="4:4">
      <c r="D926" s="52"/>
    </row>
    <row r="927" spans="4:4">
      <c r="D927" s="52"/>
    </row>
    <row r="928" spans="4:4">
      <c r="D928" s="52"/>
    </row>
    <row r="929" spans="4:4">
      <c r="D929" s="52"/>
    </row>
    <row r="930" spans="4:4">
      <c r="D930" s="52"/>
    </row>
    <row r="931" spans="4:4">
      <c r="D931" s="52"/>
    </row>
    <row r="932" spans="4:4">
      <c r="D932" s="52"/>
    </row>
    <row r="933" spans="4:4">
      <c r="D933" s="52"/>
    </row>
    <row r="934" spans="4:4">
      <c r="D934" s="52"/>
    </row>
    <row r="935" spans="4:4">
      <c r="D935" s="52"/>
    </row>
    <row r="936" spans="4:4">
      <c r="D936" s="52"/>
    </row>
    <row r="937" spans="4:4">
      <c r="D937" s="52"/>
    </row>
    <row r="938" spans="4:4">
      <c r="D938" s="52"/>
    </row>
    <row r="939" spans="4:4">
      <c r="D939" s="52"/>
    </row>
    <row r="940" spans="4:4">
      <c r="D940" s="52"/>
    </row>
    <row r="941" spans="4:4">
      <c r="D941" s="52"/>
    </row>
    <row r="942" spans="4:4">
      <c r="D942" s="52"/>
    </row>
    <row r="943" spans="4:4">
      <c r="D943" s="52"/>
    </row>
    <row r="944" spans="4:4">
      <c r="D944" s="52"/>
    </row>
    <row r="945" spans="4:4">
      <c r="D945" s="52"/>
    </row>
    <row r="946" spans="4:4">
      <c r="D946" s="52"/>
    </row>
    <row r="947" spans="4:4">
      <c r="D947" s="52"/>
    </row>
    <row r="948" spans="4:4">
      <c r="D948" s="52"/>
    </row>
    <row r="949" spans="4:4">
      <c r="D949" s="52"/>
    </row>
    <row r="950" spans="4:4">
      <c r="D950" s="52"/>
    </row>
    <row r="951" spans="4:4">
      <c r="D951" s="52"/>
    </row>
    <row r="952" spans="4:4">
      <c r="D952" s="52"/>
    </row>
    <row r="953" spans="4:4">
      <c r="D953" s="52"/>
    </row>
    <row r="954" spans="4:4">
      <c r="D954" s="52"/>
    </row>
    <row r="955" spans="4:4">
      <c r="D955" s="52"/>
    </row>
    <row r="956" spans="4:4">
      <c r="D956" s="52"/>
    </row>
    <row r="957" spans="4:4">
      <c r="D957" s="52"/>
    </row>
    <row r="958" spans="4:4">
      <c r="D958" s="52"/>
    </row>
    <row r="959" spans="4:4">
      <c r="D959" s="52"/>
    </row>
    <row r="960" spans="4:4">
      <c r="D960" s="52"/>
    </row>
    <row r="961" spans="4:4">
      <c r="D961" s="52"/>
    </row>
    <row r="962" spans="4:4">
      <c r="D962" s="52"/>
    </row>
    <row r="963" spans="4:4">
      <c r="D963" s="52"/>
    </row>
    <row r="964" spans="4:4">
      <c r="D964" s="52"/>
    </row>
    <row r="965" spans="4:4">
      <c r="D965" s="52"/>
    </row>
    <row r="966" spans="4:4">
      <c r="D966" s="52"/>
    </row>
    <row r="967" spans="4:4">
      <c r="D967" s="52"/>
    </row>
    <row r="968" spans="4:4">
      <c r="D968" s="52"/>
    </row>
    <row r="969" spans="4:4">
      <c r="D969" s="52"/>
    </row>
    <row r="970" spans="4:4">
      <c r="D970" s="52"/>
    </row>
    <row r="971" spans="4:4">
      <c r="D971" s="52"/>
    </row>
    <row r="972" spans="4:4">
      <c r="D972" s="52"/>
    </row>
    <row r="973" spans="4:4">
      <c r="D973" s="52"/>
    </row>
    <row r="974" spans="4:4">
      <c r="D974" s="52"/>
    </row>
    <row r="975" spans="4:4">
      <c r="D975" s="52"/>
    </row>
    <row r="976" spans="4:4">
      <c r="D976" s="52"/>
    </row>
    <row r="977" spans="4:4">
      <c r="D977" s="52"/>
    </row>
    <row r="978" spans="4:4">
      <c r="D978" s="52"/>
    </row>
    <row r="979" spans="4:4">
      <c r="D979" s="52"/>
    </row>
    <row r="980" spans="4:4">
      <c r="D980" s="52"/>
    </row>
    <row r="981" spans="4:4">
      <c r="D981" s="52"/>
    </row>
    <row r="982" spans="4:4">
      <c r="D982" s="52"/>
    </row>
    <row r="983" spans="4:4">
      <c r="D983" s="52"/>
    </row>
    <row r="984" spans="4:4">
      <c r="D984" s="52"/>
    </row>
    <row r="985" spans="4:4">
      <c r="D985" s="52"/>
    </row>
    <row r="986" spans="4:4">
      <c r="D986" s="52"/>
    </row>
    <row r="987" spans="4:4">
      <c r="D987" s="52"/>
    </row>
    <row r="988" spans="4:4">
      <c r="D988" s="52"/>
    </row>
    <row r="989" spans="4:4">
      <c r="D989" s="52"/>
    </row>
    <row r="990" spans="4:4">
      <c r="D990" s="52"/>
    </row>
    <row r="991" spans="4:4">
      <c r="D991" s="52"/>
    </row>
    <row r="992" spans="4:4">
      <c r="D992" s="52"/>
    </row>
    <row r="993" spans="4:4">
      <c r="D993" s="52"/>
    </row>
    <row r="994" spans="4:4">
      <c r="D994" s="52"/>
    </row>
    <row r="995" spans="4:4">
      <c r="D995" s="52"/>
    </row>
    <row r="996" spans="4:4">
      <c r="D996" s="52"/>
    </row>
    <row r="997" spans="4:4">
      <c r="D997" s="52"/>
    </row>
    <row r="998" spans="4:4">
      <c r="D998" s="52"/>
    </row>
    <row r="999" spans="4:4">
      <c r="D999" s="52"/>
    </row>
    <row r="1000" spans="4:4">
      <c r="D1000" s="52"/>
    </row>
    <row r="1001" spans="4:4">
      <c r="D1001" s="52"/>
    </row>
    <row r="1002" spans="4:4">
      <c r="D1002" s="52"/>
    </row>
    <row r="1003" spans="4:4">
      <c r="D1003" s="52"/>
    </row>
    <row r="1004" spans="4:4">
      <c r="D1004" s="52"/>
    </row>
    <row r="1005" spans="4:4">
      <c r="D1005" s="52"/>
    </row>
    <row r="1006" spans="4:4">
      <c r="D1006" s="52"/>
    </row>
    <row r="1007" spans="4:4">
      <c r="D1007" s="52"/>
    </row>
    <row r="1008" spans="4:4">
      <c r="D1008" s="52"/>
    </row>
    <row r="1009" spans="4:4">
      <c r="D1009" s="52"/>
    </row>
    <row r="1010" spans="4:4">
      <c r="D1010" s="52"/>
    </row>
    <row r="1011" spans="4:4">
      <c r="D1011" s="52"/>
    </row>
    <row r="1012" spans="4:4">
      <c r="D1012" s="52"/>
    </row>
    <row r="1013" spans="4:4">
      <c r="D1013" s="52"/>
    </row>
    <row r="1014" spans="4:4">
      <c r="D1014" s="52"/>
    </row>
    <row r="1015" spans="4:4">
      <c r="D1015" s="52"/>
    </row>
    <row r="1016" spans="4:4">
      <c r="D1016" s="52"/>
    </row>
    <row r="1017" spans="4:4">
      <c r="D1017" s="52"/>
    </row>
    <row r="1018" spans="4:4">
      <c r="D1018" s="52"/>
    </row>
    <row r="1019" spans="4:4">
      <c r="D1019" s="52"/>
    </row>
    <row r="1020" spans="4:4">
      <c r="D1020" s="52"/>
    </row>
    <row r="1021" spans="4:4">
      <c r="D1021" s="52"/>
    </row>
    <row r="1022" spans="4:4">
      <c r="D1022" s="52"/>
    </row>
    <row r="1023" spans="4:4">
      <c r="D1023" s="52"/>
    </row>
    <row r="1024" spans="4:4">
      <c r="D1024" s="52"/>
    </row>
    <row r="1025" spans="4:4">
      <c r="D1025" s="52"/>
    </row>
    <row r="1026" spans="4:4">
      <c r="D1026" s="52"/>
    </row>
    <row r="1027" spans="4:4">
      <c r="D1027" s="52"/>
    </row>
    <row r="1028" spans="4:4">
      <c r="D1028" s="52"/>
    </row>
    <row r="1029" spans="4:4">
      <c r="D1029" s="52"/>
    </row>
    <row r="1030" spans="4:4">
      <c r="D1030" s="52"/>
    </row>
    <row r="1031" spans="4:4">
      <c r="D1031" s="52"/>
    </row>
    <row r="1032" spans="4:4">
      <c r="D1032" s="52"/>
    </row>
    <row r="1033" spans="4:4">
      <c r="D1033" s="52"/>
    </row>
    <row r="1034" spans="4:4">
      <c r="D1034" s="52"/>
    </row>
    <row r="1035" spans="4:4">
      <c r="D1035" s="52"/>
    </row>
    <row r="1036" spans="4:4">
      <c r="D1036" s="52"/>
    </row>
    <row r="1037" spans="4:4">
      <c r="D1037" s="52"/>
    </row>
    <row r="1038" spans="4:4">
      <c r="D1038" s="52"/>
    </row>
    <row r="1039" spans="4:4">
      <c r="D1039" s="52"/>
    </row>
    <row r="1040" spans="4:4">
      <c r="D1040" s="52"/>
    </row>
    <row r="1041" spans="4:4">
      <c r="D1041" s="52"/>
    </row>
    <row r="1042" spans="4:4">
      <c r="D1042" s="52"/>
    </row>
    <row r="1043" spans="4:4">
      <c r="D1043" s="52"/>
    </row>
    <row r="1044" spans="4:4">
      <c r="D1044" s="52"/>
    </row>
    <row r="1045" spans="4:4">
      <c r="D1045" s="52"/>
    </row>
    <row r="1046" spans="4:4">
      <c r="D1046" s="52"/>
    </row>
    <row r="1047" spans="4:4">
      <c r="D1047" s="52"/>
    </row>
    <row r="1048" spans="4:4">
      <c r="D1048" s="52"/>
    </row>
    <row r="1049" spans="4:4">
      <c r="D1049" s="52"/>
    </row>
    <row r="1050" spans="4:4">
      <c r="D1050" s="52"/>
    </row>
    <row r="1051" spans="4:4">
      <c r="D1051" s="52"/>
    </row>
    <row r="1052" spans="4:4">
      <c r="D1052" s="52"/>
    </row>
    <row r="1053" spans="4:4">
      <c r="D1053" s="52"/>
    </row>
    <row r="1054" spans="4:4">
      <c r="D1054" s="52"/>
    </row>
    <row r="1055" spans="4:4">
      <c r="D1055" s="52"/>
    </row>
    <row r="1056" spans="4:4">
      <c r="D1056" s="52"/>
    </row>
    <row r="1057" spans="4:4">
      <c r="D1057" s="52"/>
    </row>
    <row r="1058" spans="4:4">
      <c r="D1058" s="52"/>
    </row>
    <row r="1059" spans="4:4">
      <c r="D1059" s="52"/>
    </row>
    <row r="1060" spans="4:4">
      <c r="D1060" s="52"/>
    </row>
    <row r="1061" spans="4:4">
      <c r="D1061" s="52"/>
    </row>
    <row r="1062" spans="4:4">
      <c r="D1062" s="52"/>
    </row>
    <row r="1063" spans="4:4">
      <c r="D1063" s="52"/>
    </row>
    <row r="1064" spans="4:4">
      <c r="D1064" s="52"/>
    </row>
  </sheetData>
  <mergeCells count="18">
    <mergeCell ref="P4:P6"/>
    <mergeCell ref="P22:P23"/>
    <mergeCell ref="L4:L6"/>
    <mergeCell ref="M4:M6"/>
    <mergeCell ref="N4:N6"/>
    <mergeCell ref="A22:O23"/>
    <mergeCell ref="A4:A6"/>
    <mergeCell ref="E4:E6"/>
    <mergeCell ref="O4:O6"/>
    <mergeCell ref="A2:M2"/>
    <mergeCell ref="B4:B6"/>
    <mergeCell ref="D4:D6"/>
    <mergeCell ref="F4:F6"/>
    <mergeCell ref="G4:G6"/>
    <mergeCell ref="H4:H6"/>
    <mergeCell ref="I4:I6"/>
    <mergeCell ref="J4:J6"/>
    <mergeCell ref="K4:K6"/>
  </mergeCells>
  <pageMargins left="0.19685039370078741" right="0.19685039370078741" top="0.15748031496062992" bottom="0.11811023622047245" header="0.15748031496062992" footer="0.11811023622047245"/>
  <pageSetup paperSize="9" scale="8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89"/>
  <sheetViews>
    <sheetView showGridLines="0" tabSelected="1" zoomScaleNormal="100" workbookViewId="0">
      <selection activeCell="O6" sqref="O6"/>
    </sheetView>
  </sheetViews>
  <sheetFormatPr defaultColWidth="9.140625" defaultRowHeight="12.75"/>
  <cols>
    <col min="1" max="1" width="3.7109375" style="46" customWidth="1"/>
    <col min="2" max="2" width="9.140625" style="46" customWidth="1"/>
    <col min="3" max="3" width="9.42578125" style="46" customWidth="1"/>
    <col min="4" max="4" width="16.140625" style="46" customWidth="1"/>
    <col min="5" max="5" width="17.28515625" style="47" customWidth="1"/>
    <col min="6" max="6" width="14.28515625" style="47" customWidth="1"/>
    <col min="7" max="7" width="7" style="47" customWidth="1"/>
    <col min="8" max="8" width="12.28515625" style="47" customWidth="1"/>
    <col min="9" max="9" width="4.5703125" style="46" customWidth="1"/>
    <col min="10" max="10" width="8.7109375" style="46" customWidth="1"/>
    <col min="11" max="11" width="8.5703125" style="46" customWidth="1"/>
    <col min="12" max="12" width="4.5703125" style="46" customWidth="1"/>
    <col min="13" max="13" width="6.28515625" style="46" customWidth="1"/>
    <col min="14" max="14" width="10.28515625" style="46" customWidth="1"/>
    <col min="15" max="15" width="10.140625" style="46" customWidth="1"/>
    <col min="16" max="16" width="11.5703125" style="46" customWidth="1"/>
    <col min="17" max="17" width="16" style="46" customWidth="1"/>
    <col min="18" max="16384" width="9.140625" style="46"/>
  </cols>
  <sheetData>
    <row r="1" spans="1:19" ht="12" customHeight="1"/>
    <row r="2" spans="1:19" ht="18">
      <c r="A2" s="47"/>
      <c r="F2" s="112" t="s">
        <v>184</v>
      </c>
      <c r="I2" s="47"/>
      <c r="J2" s="47"/>
      <c r="L2" s="49"/>
      <c r="M2" s="49"/>
      <c r="O2" s="47"/>
      <c r="P2" s="47"/>
      <c r="Q2" s="113" t="s">
        <v>201</v>
      </c>
    </row>
    <row r="3" spans="1:19" ht="13.5" customHeight="1" thickBot="1">
      <c r="A3" s="47"/>
      <c r="F3" s="111"/>
      <c r="I3" s="47"/>
      <c r="J3" s="47"/>
      <c r="L3" s="49"/>
      <c r="M3" s="49"/>
      <c r="O3" s="47"/>
      <c r="P3" s="47"/>
      <c r="Q3" s="110"/>
    </row>
    <row r="4" spans="1:19" ht="18.75" customHeight="1" thickBot="1">
      <c r="A4" s="160" t="s">
        <v>185</v>
      </c>
      <c r="B4" s="161"/>
      <c r="C4" s="162"/>
      <c r="D4" s="163"/>
      <c r="E4" s="164"/>
      <c r="F4" s="164"/>
      <c r="G4" s="164"/>
      <c r="H4" s="175"/>
      <c r="I4" s="175"/>
      <c r="J4" s="175"/>
      <c r="K4" s="175"/>
      <c r="L4" s="175"/>
      <c r="M4" s="176"/>
    </row>
    <row r="5" spans="1:19" ht="18.75" customHeight="1" thickBot="1">
      <c r="A5" s="160" t="s">
        <v>186</v>
      </c>
      <c r="B5" s="162"/>
      <c r="C5" s="162"/>
      <c r="D5" s="163"/>
      <c r="E5" s="164"/>
      <c r="F5" s="164"/>
      <c r="G5" s="164"/>
      <c r="H5" s="175"/>
      <c r="I5" s="175"/>
      <c r="J5" s="175"/>
      <c r="K5" s="175"/>
      <c r="L5" s="175"/>
      <c r="M5" s="176"/>
    </row>
    <row r="6" spans="1:19" ht="17.25" customHeight="1" thickBot="1">
      <c r="A6" s="160" t="s">
        <v>187</v>
      </c>
      <c r="B6" s="162"/>
      <c r="C6" s="162"/>
      <c r="D6" s="163"/>
      <c r="E6" s="164"/>
      <c r="F6" s="164"/>
      <c r="G6" s="164"/>
      <c r="H6" s="175"/>
      <c r="I6" s="175"/>
      <c r="J6" s="175"/>
      <c r="K6" s="175"/>
      <c r="L6" s="175"/>
      <c r="M6" s="176"/>
    </row>
    <row r="7" spans="1:19" ht="16.5" customHeight="1" thickBot="1">
      <c r="A7" s="47"/>
      <c r="C7" s="47"/>
      <c r="D7" s="47"/>
      <c r="F7" s="46"/>
      <c r="G7" s="46"/>
      <c r="I7" s="47"/>
      <c r="J7" s="47"/>
      <c r="K7" s="47"/>
      <c r="L7" s="47"/>
      <c r="M7" s="47"/>
    </row>
    <row r="8" spans="1:19" ht="16.5" customHeight="1">
      <c r="A8" s="172" t="s">
        <v>183</v>
      </c>
      <c r="B8" s="151" t="s">
        <v>14</v>
      </c>
      <c r="C8" s="151" t="s">
        <v>80</v>
      </c>
      <c r="D8" s="151" t="s">
        <v>61</v>
      </c>
      <c r="E8" s="151" t="s">
        <v>62</v>
      </c>
      <c r="F8" s="151" t="s">
        <v>63</v>
      </c>
      <c r="G8" s="151" t="s">
        <v>64</v>
      </c>
      <c r="H8" s="151" t="s">
        <v>65</v>
      </c>
      <c r="I8" s="154" t="s">
        <v>66</v>
      </c>
      <c r="J8" s="151" t="s">
        <v>67</v>
      </c>
      <c r="K8" s="151" t="s">
        <v>68</v>
      </c>
      <c r="L8" s="154" t="s">
        <v>69</v>
      </c>
      <c r="M8" s="151" t="s">
        <v>70</v>
      </c>
      <c r="N8" s="151" t="s">
        <v>71</v>
      </c>
      <c r="O8" s="167" t="s">
        <v>194</v>
      </c>
      <c r="P8" s="157" t="s">
        <v>193</v>
      </c>
      <c r="Q8" s="148" t="s">
        <v>130</v>
      </c>
      <c r="R8" s="47"/>
      <c r="S8" s="47"/>
    </row>
    <row r="9" spans="1:19" ht="17.25" customHeight="1">
      <c r="A9" s="173"/>
      <c r="B9" s="152"/>
      <c r="C9" s="170"/>
      <c r="D9" s="152"/>
      <c r="E9" s="152"/>
      <c r="F9" s="152"/>
      <c r="G9" s="152"/>
      <c r="H9" s="152"/>
      <c r="I9" s="155"/>
      <c r="J9" s="152"/>
      <c r="K9" s="152"/>
      <c r="L9" s="155"/>
      <c r="M9" s="152"/>
      <c r="N9" s="152"/>
      <c r="O9" s="168"/>
      <c r="P9" s="158"/>
      <c r="Q9" s="149"/>
      <c r="R9" s="47"/>
      <c r="S9" s="47"/>
    </row>
    <row r="10" spans="1:19" ht="14.25" customHeight="1" thickBot="1">
      <c r="A10" s="174"/>
      <c r="B10" s="153"/>
      <c r="C10" s="171"/>
      <c r="D10" s="153"/>
      <c r="E10" s="153"/>
      <c r="F10" s="153"/>
      <c r="G10" s="153"/>
      <c r="H10" s="153"/>
      <c r="I10" s="156"/>
      <c r="J10" s="153"/>
      <c r="K10" s="153"/>
      <c r="L10" s="156"/>
      <c r="M10" s="153"/>
      <c r="N10" s="153"/>
      <c r="O10" s="169"/>
      <c r="P10" s="159"/>
      <c r="Q10" s="150"/>
      <c r="R10" s="47"/>
      <c r="S10" s="47"/>
    </row>
    <row r="11" spans="1:19" ht="16.5" customHeight="1">
      <c r="A11" s="103">
        <v>1</v>
      </c>
      <c r="B11" s="50" t="s">
        <v>28</v>
      </c>
      <c r="C11" s="40" t="s">
        <v>81</v>
      </c>
      <c r="D11" s="38" t="s">
        <v>75</v>
      </c>
      <c r="E11" s="38" t="s">
        <v>50</v>
      </c>
      <c r="F11" s="43" t="s">
        <v>55</v>
      </c>
      <c r="G11" s="43">
        <v>118</v>
      </c>
      <c r="H11" s="43">
        <v>1798</v>
      </c>
      <c r="I11" s="43" t="s">
        <v>72</v>
      </c>
      <c r="J11" s="43">
        <v>2050</v>
      </c>
      <c r="K11" s="43">
        <v>5</v>
      </c>
      <c r="L11" s="43">
        <v>4</v>
      </c>
      <c r="M11" s="38">
        <v>2008</v>
      </c>
      <c r="N11" s="39">
        <v>39744</v>
      </c>
      <c r="O11" s="118">
        <v>25662.53</v>
      </c>
      <c r="P11" s="104" t="s">
        <v>195</v>
      </c>
      <c r="Q11" s="177"/>
      <c r="R11" s="47"/>
      <c r="S11" s="47"/>
    </row>
    <row r="12" spans="1:19" ht="19.5" customHeight="1">
      <c r="A12" s="105">
        <v>2</v>
      </c>
      <c r="B12" s="40" t="s">
        <v>23</v>
      </c>
      <c r="C12" s="40" t="s">
        <v>90</v>
      </c>
      <c r="D12" s="40" t="s">
        <v>20</v>
      </c>
      <c r="E12" s="40" t="s">
        <v>45</v>
      </c>
      <c r="F12" s="44" t="s">
        <v>56</v>
      </c>
      <c r="G12" s="44">
        <v>80</v>
      </c>
      <c r="H12" s="44">
        <v>1587</v>
      </c>
      <c r="I12" s="44" t="s">
        <v>72</v>
      </c>
      <c r="J12" s="44">
        <v>1732</v>
      </c>
      <c r="K12" s="44">
        <v>5</v>
      </c>
      <c r="L12" s="44">
        <v>5</v>
      </c>
      <c r="M12" s="40">
        <v>2007</v>
      </c>
      <c r="N12" s="41">
        <v>39351</v>
      </c>
      <c r="O12" s="119">
        <v>15800.31</v>
      </c>
      <c r="P12" s="104" t="s">
        <v>195</v>
      </c>
      <c r="Q12" s="178"/>
      <c r="R12" s="47"/>
      <c r="S12" s="47"/>
    </row>
    <row r="13" spans="1:19" ht="20.25" customHeight="1">
      <c r="A13" s="105">
        <v>3</v>
      </c>
      <c r="B13" s="40" t="s">
        <v>21</v>
      </c>
      <c r="C13" s="40" t="s">
        <v>92</v>
      </c>
      <c r="D13" s="40" t="s">
        <v>20</v>
      </c>
      <c r="E13" s="40" t="s">
        <v>43</v>
      </c>
      <c r="F13" s="44" t="s">
        <v>56</v>
      </c>
      <c r="G13" s="44">
        <v>80</v>
      </c>
      <c r="H13" s="44">
        <v>1587</v>
      </c>
      <c r="I13" s="44" t="s">
        <v>72</v>
      </c>
      <c r="J13" s="44">
        <v>1732</v>
      </c>
      <c r="K13" s="44">
        <v>5</v>
      </c>
      <c r="L13" s="44">
        <v>5</v>
      </c>
      <c r="M13" s="40">
        <v>2007</v>
      </c>
      <c r="N13" s="41">
        <v>39351</v>
      </c>
      <c r="O13" s="120">
        <v>15800.31</v>
      </c>
      <c r="P13" s="104" t="s">
        <v>195</v>
      </c>
      <c r="Q13" s="178"/>
      <c r="R13" s="47"/>
      <c r="S13" s="47"/>
    </row>
    <row r="14" spans="1:19" ht="20.25" customHeight="1">
      <c r="A14" s="105">
        <v>4</v>
      </c>
      <c r="B14" s="40" t="s">
        <v>24</v>
      </c>
      <c r="C14" s="40" t="s">
        <v>82</v>
      </c>
      <c r="D14" s="40" t="s">
        <v>20</v>
      </c>
      <c r="E14" s="40" t="s">
        <v>39</v>
      </c>
      <c r="F14" s="44" t="s">
        <v>56</v>
      </c>
      <c r="G14" s="44">
        <v>80</v>
      </c>
      <c r="H14" s="44">
        <v>1587</v>
      </c>
      <c r="I14" s="44" t="s">
        <v>72</v>
      </c>
      <c r="J14" s="44">
        <v>1720</v>
      </c>
      <c r="K14" s="44">
        <v>5</v>
      </c>
      <c r="L14" s="44">
        <v>5</v>
      </c>
      <c r="M14" s="40">
        <v>2007</v>
      </c>
      <c r="N14" s="41">
        <v>39141</v>
      </c>
      <c r="O14" s="120">
        <v>14911.27</v>
      </c>
      <c r="P14" s="104" t="s">
        <v>195</v>
      </c>
      <c r="Q14" s="178"/>
      <c r="R14" s="47"/>
      <c r="S14" s="47"/>
    </row>
    <row r="15" spans="1:19" ht="20.25" customHeight="1">
      <c r="A15" s="105">
        <v>5</v>
      </c>
      <c r="B15" s="40" t="s">
        <v>34</v>
      </c>
      <c r="C15" s="40" t="s">
        <v>83</v>
      </c>
      <c r="D15" s="40" t="s">
        <v>33</v>
      </c>
      <c r="E15" s="40" t="s">
        <v>53</v>
      </c>
      <c r="F15" s="44" t="s">
        <v>59</v>
      </c>
      <c r="G15" s="44">
        <v>59</v>
      </c>
      <c r="H15" s="44">
        <v>1388</v>
      </c>
      <c r="I15" s="44" t="s">
        <v>72</v>
      </c>
      <c r="J15" s="44">
        <v>1530</v>
      </c>
      <c r="K15" s="44">
        <v>5</v>
      </c>
      <c r="L15" s="44">
        <v>5</v>
      </c>
      <c r="M15" s="40">
        <v>2008</v>
      </c>
      <c r="N15" s="42">
        <v>39743</v>
      </c>
      <c r="O15" s="121">
        <v>11252.74</v>
      </c>
      <c r="P15" s="104" t="s">
        <v>195</v>
      </c>
      <c r="Q15" s="178"/>
      <c r="R15" s="47"/>
      <c r="S15" s="47"/>
    </row>
    <row r="16" spans="1:19" ht="20.25" customHeight="1">
      <c r="A16" s="105">
        <v>6</v>
      </c>
      <c r="B16" s="40" t="s">
        <v>27</v>
      </c>
      <c r="C16" s="40" t="s">
        <v>86</v>
      </c>
      <c r="D16" s="40" t="s">
        <v>20</v>
      </c>
      <c r="E16" s="40" t="s">
        <v>38</v>
      </c>
      <c r="F16" s="44" t="s">
        <v>56</v>
      </c>
      <c r="G16" s="44">
        <v>80</v>
      </c>
      <c r="H16" s="44">
        <v>1587</v>
      </c>
      <c r="I16" s="44" t="s">
        <v>72</v>
      </c>
      <c r="J16" s="44">
        <v>1732</v>
      </c>
      <c r="K16" s="44">
        <v>5</v>
      </c>
      <c r="L16" s="44">
        <v>5</v>
      </c>
      <c r="M16" s="40">
        <v>2007</v>
      </c>
      <c r="N16" s="41">
        <v>39141</v>
      </c>
      <c r="O16" s="120">
        <v>14911.27</v>
      </c>
      <c r="P16" s="104" t="s">
        <v>195</v>
      </c>
      <c r="Q16" s="178"/>
      <c r="R16" s="47"/>
      <c r="S16" s="47"/>
    </row>
    <row r="17" spans="1:19" ht="20.25" customHeight="1">
      <c r="A17" s="105">
        <v>7</v>
      </c>
      <c r="B17" s="40" t="s">
        <v>35</v>
      </c>
      <c r="C17" s="40" t="s">
        <v>87</v>
      </c>
      <c r="D17" s="40" t="s">
        <v>32</v>
      </c>
      <c r="E17" s="40" t="s">
        <v>49</v>
      </c>
      <c r="F17" s="44" t="s">
        <v>60</v>
      </c>
      <c r="G17" s="44">
        <v>81</v>
      </c>
      <c r="H17" s="44">
        <v>1493</v>
      </c>
      <c r="I17" s="44" t="s">
        <v>77</v>
      </c>
      <c r="J17" s="44">
        <v>1650</v>
      </c>
      <c r="K17" s="44">
        <v>5</v>
      </c>
      <c r="L17" s="44">
        <v>5</v>
      </c>
      <c r="M17" s="40">
        <v>2007</v>
      </c>
      <c r="N17" s="41">
        <v>39413</v>
      </c>
      <c r="O17" s="121">
        <v>14094.67</v>
      </c>
      <c r="P17" s="104" t="s">
        <v>195</v>
      </c>
      <c r="Q17" s="178"/>
      <c r="R17" s="47"/>
      <c r="S17" s="47"/>
    </row>
    <row r="18" spans="1:19" ht="20.25" customHeight="1">
      <c r="A18" s="105">
        <v>8</v>
      </c>
      <c r="B18" s="40" t="s">
        <v>22</v>
      </c>
      <c r="C18" s="40" t="s">
        <v>95</v>
      </c>
      <c r="D18" s="40" t="s">
        <v>20</v>
      </c>
      <c r="E18" s="40" t="s">
        <v>44</v>
      </c>
      <c r="F18" s="44" t="s">
        <v>56</v>
      </c>
      <c r="G18" s="44">
        <v>80</v>
      </c>
      <c r="H18" s="44">
        <v>1587</v>
      </c>
      <c r="I18" s="44" t="s">
        <v>72</v>
      </c>
      <c r="J18" s="44">
        <v>1732</v>
      </c>
      <c r="K18" s="44">
        <v>5</v>
      </c>
      <c r="L18" s="44">
        <v>5</v>
      </c>
      <c r="M18" s="40">
        <v>2007</v>
      </c>
      <c r="N18" s="41">
        <v>39351</v>
      </c>
      <c r="O18" s="119">
        <v>15800.31</v>
      </c>
      <c r="P18" s="104" t="s">
        <v>195</v>
      </c>
      <c r="Q18" s="178"/>
      <c r="R18" s="47"/>
      <c r="S18" s="47"/>
    </row>
    <row r="19" spans="1:19" ht="20.25" customHeight="1">
      <c r="A19" s="105">
        <v>9</v>
      </c>
      <c r="B19" s="40" t="s">
        <v>29</v>
      </c>
      <c r="C19" s="40" t="s">
        <v>98</v>
      </c>
      <c r="D19" s="40" t="s">
        <v>20</v>
      </c>
      <c r="E19" s="40" t="s">
        <v>51</v>
      </c>
      <c r="F19" s="44" t="s">
        <v>58</v>
      </c>
      <c r="G19" s="44">
        <v>88</v>
      </c>
      <c r="H19" s="44">
        <v>1598</v>
      </c>
      <c r="I19" s="44" t="s">
        <v>72</v>
      </c>
      <c r="J19" s="44">
        <v>1731</v>
      </c>
      <c r="K19" s="44">
        <v>5</v>
      </c>
      <c r="L19" s="44">
        <v>5</v>
      </c>
      <c r="M19" s="40">
        <v>2008</v>
      </c>
      <c r="N19" s="41">
        <v>39748</v>
      </c>
      <c r="O19" s="120">
        <v>15795</v>
      </c>
      <c r="P19" s="104" t="s">
        <v>195</v>
      </c>
      <c r="Q19" s="178"/>
      <c r="R19" s="47"/>
      <c r="S19" s="47"/>
    </row>
    <row r="20" spans="1:19" ht="20.25" customHeight="1">
      <c r="A20" s="105">
        <v>10</v>
      </c>
      <c r="B20" s="40" t="s">
        <v>30</v>
      </c>
      <c r="C20" s="40" t="s">
        <v>93</v>
      </c>
      <c r="D20" s="40" t="s">
        <v>20</v>
      </c>
      <c r="E20" s="40" t="s">
        <v>52</v>
      </c>
      <c r="F20" s="44" t="s">
        <v>58</v>
      </c>
      <c r="G20" s="44">
        <v>88</v>
      </c>
      <c r="H20" s="44">
        <v>1598</v>
      </c>
      <c r="I20" s="44" t="s">
        <v>72</v>
      </c>
      <c r="J20" s="44">
        <v>1731</v>
      </c>
      <c r="K20" s="44">
        <v>5</v>
      </c>
      <c r="L20" s="44">
        <v>5</v>
      </c>
      <c r="M20" s="40">
        <v>2008</v>
      </c>
      <c r="N20" s="41">
        <v>39748</v>
      </c>
      <c r="O20" s="121">
        <v>15795.01</v>
      </c>
      <c r="P20" s="104" t="s">
        <v>195</v>
      </c>
      <c r="Q20" s="178"/>
      <c r="R20" s="47"/>
      <c r="S20" s="47"/>
    </row>
    <row r="21" spans="1:19" ht="20.25" customHeight="1">
      <c r="A21" s="105">
        <v>11</v>
      </c>
      <c r="B21" s="40" t="s">
        <v>125</v>
      </c>
      <c r="C21" s="40" t="s">
        <v>126</v>
      </c>
      <c r="D21" s="40" t="s">
        <v>118</v>
      </c>
      <c r="E21" s="40" t="s">
        <v>127</v>
      </c>
      <c r="F21" s="44" t="s">
        <v>120</v>
      </c>
      <c r="G21" s="44">
        <v>77</v>
      </c>
      <c r="H21" s="44">
        <v>1896</v>
      </c>
      <c r="I21" s="44" t="s">
        <v>77</v>
      </c>
      <c r="J21" s="44">
        <v>1970</v>
      </c>
      <c r="K21" s="44">
        <v>5</v>
      </c>
      <c r="L21" s="44">
        <v>4</v>
      </c>
      <c r="M21" s="40">
        <v>2008</v>
      </c>
      <c r="N21" s="41">
        <v>39762</v>
      </c>
      <c r="O21" s="121">
        <v>20712.669999999998</v>
      </c>
      <c r="P21" s="104" t="s">
        <v>195</v>
      </c>
      <c r="Q21" s="178"/>
      <c r="R21" s="47"/>
      <c r="S21" s="47"/>
    </row>
    <row r="22" spans="1:19" ht="20.25" customHeight="1">
      <c r="A22" s="105">
        <v>12</v>
      </c>
      <c r="B22" s="40" t="s">
        <v>104</v>
      </c>
      <c r="C22" s="40" t="s">
        <v>105</v>
      </c>
      <c r="D22" s="40" t="s">
        <v>101</v>
      </c>
      <c r="E22" s="40" t="s">
        <v>106</v>
      </c>
      <c r="F22" s="44" t="s">
        <v>103</v>
      </c>
      <c r="G22" s="44">
        <v>77</v>
      </c>
      <c r="H22" s="44">
        <v>1598</v>
      </c>
      <c r="I22" s="44" t="s">
        <v>107</v>
      </c>
      <c r="J22" s="44">
        <v>1725</v>
      </c>
      <c r="K22" s="44">
        <v>5</v>
      </c>
      <c r="L22" s="44">
        <v>4</v>
      </c>
      <c r="M22" s="40">
        <v>2013</v>
      </c>
      <c r="N22" s="42">
        <v>41556</v>
      </c>
      <c r="O22" s="119">
        <v>14570</v>
      </c>
      <c r="P22" s="104" t="s">
        <v>195</v>
      </c>
      <c r="Q22" s="178"/>
      <c r="R22" s="47"/>
      <c r="S22" s="47"/>
    </row>
    <row r="23" spans="1:19" ht="20.25" customHeight="1">
      <c r="A23" s="105">
        <v>13</v>
      </c>
      <c r="B23" s="40" t="s">
        <v>37</v>
      </c>
      <c r="C23" s="40" t="s">
        <v>88</v>
      </c>
      <c r="D23" s="40" t="s">
        <v>20</v>
      </c>
      <c r="E23" s="40" t="s">
        <v>54</v>
      </c>
      <c r="F23" s="44" t="s">
        <v>76</v>
      </c>
      <c r="G23" s="44">
        <v>88</v>
      </c>
      <c r="H23" s="44">
        <v>1598</v>
      </c>
      <c r="I23" s="44" t="s">
        <v>72</v>
      </c>
      <c r="J23" s="44">
        <v>1765</v>
      </c>
      <c r="K23" s="44">
        <v>5</v>
      </c>
      <c r="L23" s="44">
        <v>5</v>
      </c>
      <c r="M23" s="40">
        <v>2011</v>
      </c>
      <c r="N23" s="41">
        <v>40849</v>
      </c>
      <c r="O23" s="121">
        <v>12783.33</v>
      </c>
      <c r="P23" s="104" t="s">
        <v>195</v>
      </c>
      <c r="Q23" s="178"/>
      <c r="R23" s="47"/>
      <c r="S23" s="47"/>
    </row>
    <row r="24" spans="1:19" ht="20.25" customHeight="1">
      <c r="A24" s="105">
        <v>14</v>
      </c>
      <c r="B24" s="40" t="s">
        <v>116</v>
      </c>
      <c r="C24" s="40" t="s">
        <v>117</v>
      </c>
      <c r="D24" s="40" t="s">
        <v>128</v>
      </c>
      <c r="E24" s="40" t="s">
        <v>119</v>
      </c>
      <c r="F24" s="44" t="s">
        <v>120</v>
      </c>
      <c r="G24" s="44">
        <v>77</v>
      </c>
      <c r="H24" s="44">
        <v>1896</v>
      </c>
      <c r="I24" s="44" t="s">
        <v>77</v>
      </c>
      <c r="J24" s="44">
        <v>1985</v>
      </c>
      <c r="K24" s="44">
        <v>5</v>
      </c>
      <c r="L24" s="44">
        <v>5</v>
      </c>
      <c r="M24" s="40">
        <v>2008</v>
      </c>
      <c r="N24" s="41">
        <v>39476</v>
      </c>
      <c r="O24" s="120">
        <v>19916.349999999999</v>
      </c>
      <c r="P24" s="104" t="s">
        <v>195</v>
      </c>
      <c r="Q24" s="178"/>
      <c r="R24" s="47"/>
      <c r="S24" s="47"/>
    </row>
    <row r="25" spans="1:19" ht="20.25" customHeight="1">
      <c r="A25" s="105">
        <v>15</v>
      </c>
      <c r="B25" s="40" t="s">
        <v>121</v>
      </c>
      <c r="C25" s="40" t="s">
        <v>122</v>
      </c>
      <c r="D25" s="40" t="s">
        <v>118</v>
      </c>
      <c r="E25" s="40" t="s">
        <v>123</v>
      </c>
      <c r="F25" s="44" t="s">
        <v>124</v>
      </c>
      <c r="G25" s="44">
        <v>75</v>
      </c>
      <c r="H25" s="44">
        <v>1595</v>
      </c>
      <c r="I25" s="44" t="s">
        <v>72</v>
      </c>
      <c r="J25" s="44">
        <v>1915</v>
      </c>
      <c r="K25" s="44">
        <v>5</v>
      </c>
      <c r="L25" s="44">
        <v>4</v>
      </c>
      <c r="M25" s="40">
        <v>2006</v>
      </c>
      <c r="N25" s="41">
        <v>38718</v>
      </c>
      <c r="O25" s="121">
        <v>22405.9</v>
      </c>
      <c r="P25" s="104" t="s">
        <v>195</v>
      </c>
      <c r="Q25" s="178"/>
      <c r="R25" s="47"/>
      <c r="S25" s="47"/>
    </row>
    <row r="26" spans="1:19" ht="20.25" customHeight="1">
      <c r="A26" s="105">
        <v>16</v>
      </c>
      <c r="B26" s="40" t="s">
        <v>132</v>
      </c>
      <c r="C26" s="40" t="s">
        <v>133</v>
      </c>
      <c r="D26" s="40" t="s">
        <v>101</v>
      </c>
      <c r="E26" s="40" t="s">
        <v>134</v>
      </c>
      <c r="F26" s="44" t="s">
        <v>135</v>
      </c>
      <c r="G26" s="44">
        <v>77</v>
      </c>
      <c r="H26" s="44">
        <v>1598</v>
      </c>
      <c r="I26" s="44" t="s">
        <v>77</v>
      </c>
      <c r="J26" s="44">
        <v>1725</v>
      </c>
      <c r="K26" s="44">
        <v>5</v>
      </c>
      <c r="L26" s="44">
        <v>4</v>
      </c>
      <c r="M26" s="40">
        <v>2015</v>
      </c>
      <c r="N26" s="41">
        <v>42177</v>
      </c>
      <c r="O26" s="120">
        <v>14699</v>
      </c>
      <c r="P26" s="104" t="s">
        <v>195</v>
      </c>
      <c r="Q26" s="178"/>
      <c r="R26" s="47"/>
      <c r="S26" s="47"/>
    </row>
    <row r="27" spans="1:19" ht="20.25" customHeight="1">
      <c r="A27" s="105">
        <v>17</v>
      </c>
      <c r="B27" s="40" t="s">
        <v>140</v>
      </c>
      <c r="C27" s="40" t="s">
        <v>141</v>
      </c>
      <c r="D27" s="40" t="s">
        <v>101</v>
      </c>
      <c r="E27" s="40" t="s">
        <v>142</v>
      </c>
      <c r="F27" s="44" t="s">
        <v>143</v>
      </c>
      <c r="G27" s="44">
        <v>77</v>
      </c>
      <c r="H27" s="44">
        <v>1598</v>
      </c>
      <c r="I27" s="44" t="s">
        <v>77</v>
      </c>
      <c r="J27" s="44">
        <v>1725</v>
      </c>
      <c r="K27" s="44">
        <v>5</v>
      </c>
      <c r="L27" s="44">
        <v>4</v>
      </c>
      <c r="M27" s="40">
        <v>2015</v>
      </c>
      <c r="N27" s="41">
        <v>42177</v>
      </c>
      <c r="O27" s="121">
        <v>14699</v>
      </c>
      <c r="P27" s="104" t="s">
        <v>195</v>
      </c>
      <c r="Q27" s="178"/>
      <c r="R27" s="47"/>
      <c r="S27" s="47"/>
    </row>
    <row r="28" spans="1:19" ht="20.25" customHeight="1">
      <c r="A28" s="105">
        <v>18</v>
      </c>
      <c r="B28" s="40" t="s">
        <v>144</v>
      </c>
      <c r="C28" s="40" t="s">
        <v>145</v>
      </c>
      <c r="D28" s="40" t="s">
        <v>101</v>
      </c>
      <c r="E28" s="40" t="s">
        <v>146</v>
      </c>
      <c r="F28" s="44" t="s">
        <v>147</v>
      </c>
      <c r="G28" s="44">
        <v>77</v>
      </c>
      <c r="H28" s="44">
        <v>1598</v>
      </c>
      <c r="I28" s="44" t="s">
        <v>77</v>
      </c>
      <c r="J28" s="44">
        <v>1725</v>
      </c>
      <c r="K28" s="44">
        <v>5</v>
      </c>
      <c r="L28" s="44">
        <v>4</v>
      </c>
      <c r="M28" s="40">
        <v>2015</v>
      </c>
      <c r="N28" s="41">
        <v>42177</v>
      </c>
      <c r="O28" s="120">
        <v>14699</v>
      </c>
      <c r="P28" s="104" t="s">
        <v>195</v>
      </c>
      <c r="Q28" s="178"/>
      <c r="R28" s="47"/>
      <c r="S28" s="47"/>
    </row>
    <row r="29" spans="1:19" ht="20.25" customHeight="1">
      <c r="A29" s="105">
        <v>19</v>
      </c>
      <c r="B29" s="40" t="s">
        <v>148</v>
      </c>
      <c r="C29" s="40" t="s">
        <v>149</v>
      </c>
      <c r="D29" s="40" t="s">
        <v>101</v>
      </c>
      <c r="E29" s="45" t="s">
        <v>150</v>
      </c>
      <c r="F29" s="44" t="s">
        <v>151</v>
      </c>
      <c r="G29" s="44">
        <v>77</v>
      </c>
      <c r="H29" s="44">
        <v>1598</v>
      </c>
      <c r="I29" s="44" t="s">
        <v>77</v>
      </c>
      <c r="J29" s="44">
        <v>1725</v>
      </c>
      <c r="K29" s="44">
        <v>5</v>
      </c>
      <c r="L29" s="44">
        <v>4</v>
      </c>
      <c r="M29" s="40">
        <v>2015</v>
      </c>
      <c r="N29" s="41">
        <v>42177</v>
      </c>
      <c r="O29" s="120">
        <v>14699</v>
      </c>
      <c r="P29" s="104" t="s">
        <v>195</v>
      </c>
      <c r="Q29" s="178"/>
      <c r="R29" s="47"/>
      <c r="S29" s="47"/>
    </row>
    <row r="30" spans="1:19" ht="20.25" customHeight="1">
      <c r="A30" s="105">
        <v>20</v>
      </c>
      <c r="B30" s="40" t="s">
        <v>156</v>
      </c>
      <c r="C30" s="40" t="s">
        <v>157</v>
      </c>
      <c r="D30" s="40" t="s">
        <v>101</v>
      </c>
      <c r="E30" s="40" t="s">
        <v>158</v>
      </c>
      <c r="F30" s="44" t="s">
        <v>159</v>
      </c>
      <c r="G30" s="44">
        <v>77</v>
      </c>
      <c r="H30" s="44">
        <v>1598</v>
      </c>
      <c r="I30" s="44" t="s">
        <v>77</v>
      </c>
      <c r="J30" s="44">
        <v>1725</v>
      </c>
      <c r="K30" s="44">
        <v>5</v>
      </c>
      <c r="L30" s="44">
        <v>4</v>
      </c>
      <c r="M30" s="40">
        <v>2015</v>
      </c>
      <c r="N30" s="41">
        <v>42209</v>
      </c>
      <c r="O30" s="120">
        <v>14699</v>
      </c>
      <c r="P30" s="104" t="s">
        <v>195</v>
      </c>
      <c r="Q30" s="178"/>
      <c r="R30" s="47"/>
      <c r="S30" s="47"/>
    </row>
    <row r="31" spans="1:19" ht="20.25" customHeight="1">
      <c r="A31" s="105">
        <v>21</v>
      </c>
      <c r="B31" s="40" t="s">
        <v>181</v>
      </c>
      <c r="C31" s="40" t="s">
        <v>160</v>
      </c>
      <c r="D31" s="40" t="s">
        <v>101</v>
      </c>
      <c r="E31" s="40" t="s">
        <v>161</v>
      </c>
      <c r="F31" s="44" t="s">
        <v>162</v>
      </c>
      <c r="G31" s="44">
        <v>77</v>
      </c>
      <c r="H31" s="44">
        <v>1598</v>
      </c>
      <c r="I31" s="44" t="s">
        <v>77</v>
      </c>
      <c r="J31" s="44">
        <v>1725</v>
      </c>
      <c r="K31" s="44">
        <v>5</v>
      </c>
      <c r="L31" s="44">
        <v>4</v>
      </c>
      <c r="M31" s="40">
        <v>2015</v>
      </c>
      <c r="N31" s="41">
        <v>42209</v>
      </c>
      <c r="O31" s="120">
        <v>14699</v>
      </c>
      <c r="P31" s="104" t="s">
        <v>195</v>
      </c>
      <c r="Q31" s="178"/>
      <c r="R31" s="47"/>
      <c r="S31" s="47"/>
    </row>
    <row r="32" spans="1:19" ht="20.25" customHeight="1">
      <c r="A32" s="105">
        <v>22</v>
      </c>
      <c r="B32" s="40" t="s">
        <v>19</v>
      </c>
      <c r="C32" s="40" t="s">
        <v>97</v>
      </c>
      <c r="D32" s="40" t="s">
        <v>73</v>
      </c>
      <c r="E32" s="40" t="s">
        <v>47</v>
      </c>
      <c r="F32" s="44" t="s">
        <v>74</v>
      </c>
      <c r="G32" s="44">
        <v>55</v>
      </c>
      <c r="H32" s="44">
        <v>1390</v>
      </c>
      <c r="I32" s="44" t="s">
        <v>72</v>
      </c>
      <c r="J32" s="44">
        <v>1610</v>
      </c>
      <c r="K32" s="44">
        <v>5</v>
      </c>
      <c r="L32" s="44">
        <v>5</v>
      </c>
      <c r="M32" s="40">
        <v>2004</v>
      </c>
      <c r="N32" s="41">
        <v>38056</v>
      </c>
      <c r="O32" s="121">
        <v>13068.88</v>
      </c>
      <c r="P32" s="106" t="s">
        <v>196</v>
      </c>
      <c r="Q32" s="178"/>
      <c r="R32" s="47"/>
      <c r="S32" s="47"/>
    </row>
    <row r="33" spans="1:19" ht="20.25" customHeight="1">
      <c r="A33" s="105">
        <v>23</v>
      </c>
      <c r="B33" s="40" t="s">
        <v>15</v>
      </c>
      <c r="C33" s="40" t="s">
        <v>84</v>
      </c>
      <c r="D33" s="40" t="s">
        <v>18</v>
      </c>
      <c r="E33" s="40" t="s">
        <v>40</v>
      </c>
      <c r="F33" s="44" t="s">
        <v>57</v>
      </c>
      <c r="G33" s="44">
        <v>77</v>
      </c>
      <c r="H33" s="44">
        <v>1599</v>
      </c>
      <c r="I33" s="44" t="s">
        <v>72</v>
      </c>
      <c r="J33" s="44">
        <v>1740</v>
      </c>
      <c r="K33" s="44">
        <v>5</v>
      </c>
      <c r="L33" s="44">
        <v>4</v>
      </c>
      <c r="M33" s="40">
        <v>2004</v>
      </c>
      <c r="N33" s="41">
        <v>38265</v>
      </c>
      <c r="O33" s="121">
        <v>16613.419999999998</v>
      </c>
      <c r="P33" s="106" t="s">
        <v>196</v>
      </c>
      <c r="Q33" s="178"/>
      <c r="R33" s="47"/>
      <c r="S33" s="47"/>
    </row>
    <row r="34" spans="1:19" ht="20.25" customHeight="1">
      <c r="A34" s="105">
        <v>24</v>
      </c>
      <c r="B34" s="40" t="s">
        <v>25</v>
      </c>
      <c r="C34" s="40" t="s">
        <v>85</v>
      </c>
      <c r="D34" s="40" t="s">
        <v>20</v>
      </c>
      <c r="E34" s="40" t="s">
        <v>41</v>
      </c>
      <c r="F34" s="44" t="s">
        <v>56</v>
      </c>
      <c r="G34" s="44">
        <v>80</v>
      </c>
      <c r="H34" s="44">
        <v>1587</v>
      </c>
      <c r="I34" s="44" t="s">
        <v>72</v>
      </c>
      <c r="J34" s="44">
        <v>1732</v>
      </c>
      <c r="K34" s="44">
        <v>5</v>
      </c>
      <c r="L34" s="44">
        <v>4</v>
      </c>
      <c r="M34" s="40">
        <v>2007</v>
      </c>
      <c r="N34" s="41">
        <v>39183</v>
      </c>
      <c r="O34" s="121">
        <v>14911.27</v>
      </c>
      <c r="P34" s="106" t="s">
        <v>196</v>
      </c>
      <c r="Q34" s="178"/>
      <c r="R34" s="47"/>
      <c r="S34" s="47"/>
    </row>
    <row r="35" spans="1:19" ht="20.25" customHeight="1">
      <c r="A35" s="105">
        <v>25</v>
      </c>
      <c r="B35" s="40" t="s">
        <v>26</v>
      </c>
      <c r="C35" s="40" t="s">
        <v>94</v>
      </c>
      <c r="D35" s="40" t="s">
        <v>20</v>
      </c>
      <c r="E35" s="40" t="s">
        <v>79</v>
      </c>
      <c r="F35" s="44" t="s">
        <v>56</v>
      </c>
      <c r="G35" s="44">
        <v>80</v>
      </c>
      <c r="H35" s="44">
        <v>1587</v>
      </c>
      <c r="I35" s="44" t="s">
        <v>72</v>
      </c>
      <c r="J35" s="44">
        <v>1732</v>
      </c>
      <c r="K35" s="44">
        <v>5</v>
      </c>
      <c r="L35" s="44">
        <v>4</v>
      </c>
      <c r="M35" s="40">
        <v>2007</v>
      </c>
      <c r="N35" s="41">
        <v>39183</v>
      </c>
      <c r="O35" s="121">
        <v>14911.27</v>
      </c>
      <c r="P35" s="106" t="s">
        <v>196</v>
      </c>
      <c r="Q35" s="178"/>
      <c r="R35" s="47"/>
      <c r="S35" s="47"/>
    </row>
    <row r="36" spans="1:19" ht="20.25" customHeight="1">
      <c r="A36" s="105">
        <v>26</v>
      </c>
      <c r="B36" s="40" t="s">
        <v>31</v>
      </c>
      <c r="C36" s="40" t="s">
        <v>91</v>
      </c>
      <c r="D36" s="40" t="s">
        <v>20</v>
      </c>
      <c r="E36" s="40" t="s">
        <v>46</v>
      </c>
      <c r="F36" s="44" t="s">
        <v>58</v>
      </c>
      <c r="G36" s="44">
        <v>88</v>
      </c>
      <c r="H36" s="44">
        <v>1598</v>
      </c>
      <c r="I36" s="44" t="s">
        <v>72</v>
      </c>
      <c r="J36" s="44">
        <v>1731</v>
      </c>
      <c r="K36" s="44">
        <v>5</v>
      </c>
      <c r="L36" s="44">
        <v>5</v>
      </c>
      <c r="M36" s="40">
        <v>2010</v>
      </c>
      <c r="N36" s="41">
        <v>40269</v>
      </c>
      <c r="O36" s="120">
        <v>14369</v>
      </c>
      <c r="P36" s="106" t="s">
        <v>196</v>
      </c>
      <c r="Q36" s="178"/>
      <c r="R36" s="47"/>
      <c r="S36" s="47"/>
    </row>
    <row r="37" spans="1:19" ht="20.25" customHeight="1">
      <c r="A37" s="105">
        <v>27</v>
      </c>
      <c r="B37" s="40" t="s">
        <v>17</v>
      </c>
      <c r="C37" s="40" t="s">
        <v>96</v>
      </c>
      <c r="D37" s="40" t="s">
        <v>16</v>
      </c>
      <c r="E37" s="40" t="s">
        <v>42</v>
      </c>
      <c r="F37" s="44">
        <v>3131167</v>
      </c>
      <c r="G37" s="44">
        <v>50</v>
      </c>
      <c r="H37" s="44">
        <v>1289</v>
      </c>
      <c r="I37" s="44" t="s">
        <v>72</v>
      </c>
      <c r="J37" s="44">
        <v>1460</v>
      </c>
      <c r="K37" s="44">
        <v>5</v>
      </c>
      <c r="L37" s="44">
        <v>5</v>
      </c>
      <c r="M37" s="40">
        <v>2001</v>
      </c>
      <c r="N37" s="41">
        <v>37131</v>
      </c>
      <c r="O37" s="120">
        <v>11463.52</v>
      </c>
      <c r="P37" s="106" t="s">
        <v>196</v>
      </c>
      <c r="Q37" s="178"/>
      <c r="R37" s="47"/>
      <c r="S37" s="47"/>
    </row>
    <row r="38" spans="1:19" ht="20.25" customHeight="1">
      <c r="A38" s="105">
        <v>28</v>
      </c>
      <c r="B38" s="40" t="s">
        <v>99</v>
      </c>
      <c r="C38" s="40" t="s">
        <v>100</v>
      </c>
      <c r="D38" s="40" t="s">
        <v>101</v>
      </c>
      <c r="E38" s="40" t="s">
        <v>102</v>
      </c>
      <c r="F38" s="44" t="s">
        <v>103</v>
      </c>
      <c r="G38" s="44">
        <v>77</v>
      </c>
      <c r="H38" s="44">
        <v>1598</v>
      </c>
      <c r="I38" s="44" t="s">
        <v>77</v>
      </c>
      <c r="J38" s="44">
        <v>1725</v>
      </c>
      <c r="K38" s="44">
        <v>5</v>
      </c>
      <c r="L38" s="44">
        <v>4</v>
      </c>
      <c r="M38" s="40">
        <v>2013</v>
      </c>
      <c r="N38" s="41">
        <v>41556</v>
      </c>
      <c r="O38" s="120">
        <v>12152.83</v>
      </c>
      <c r="P38" s="106" t="s">
        <v>196</v>
      </c>
      <c r="Q38" s="178"/>
      <c r="R38" s="47"/>
      <c r="S38" s="47"/>
    </row>
    <row r="39" spans="1:19" ht="20.25" customHeight="1">
      <c r="A39" s="105">
        <v>29</v>
      </c>
      <c r="B39" s="40" t="s">
        <v>36</v>
      </c>
      <c r="C39" s="40" t="s">
        <v>89</v>
      </c>
      <c r="D39" s="40" t="s">
        <v>20</v>
      </c>
      <c r="E39" s="40" t="s">
        <v>48</v>
      </c>
      <c r="F39" s="44" t="s">
        <v>76</v>
      </c>
      <c r="G39" s="44">
        <v>88</v>
      </c>
      <c r="H39" s="44">
        <v>1598</v>
      </c>
      <c r="I39" s="44" t="s">
        <v>72</v>
      </c>
      <c r="J39" s="44">
        <v>1765</v>
      </c>
      <c r="K39" s="44">
        <v>5</v>
      </c>
      <c r="L39" s="44">
        <v>5</v>
      </c>
      <c r="M39" s="40">
        <v>2011</v>
      </c>
      <c r="N39" s="41">
        <v>40666</v>
      </c>
      <c r="O39" s="120">
        <v>15690</v>
      </c>
      <c r="P39" s="106" t="s">
        <v>196</v>
      </c>
      <c r="Q39" s="178"/>
      <c r="R39" s="47"/>
      <c r="S39" s="47"/>
    </row>
    <row r="40" spans="1:19" ht="20.25" customHeight="1">
      <c r="A40" s="105">
        <v>30</v>
      </c>
      <c r="B40" s="40" t="s">
        <v>108</v>
      </c>
      <c r="C40" s="40" t="s">
        <v>109</v>
      </c>
      <c r="D40" s="40" t="s">
        <v>101</v>
      </c>
      <c r="E40" s="40" t="s">
        <v>110</v>
      </c>
      <c r="F40" s="44" t="s">
        <v>103</v>
      </c>
      <c r="G40" s="44">
        <v>77</v>
      </c>
      <c r="H40" s="44">
        <v>1598</v>
      </c>
      <c r="I40" s="44" t="s">
        <v>77</v>
      </c>
      <c r="J40" s="44">
        <v>1725</v>
      </c>
      <c r="K40" s="44">
        <v>5</v>
      </c>
      <c r="L40" s="44">
        <v>4</v>
      </c>
      <c r="M40" s="40">
        <v>2013</v>
      </c>
      <c r="N40" s="41">
        <v>41397</v>
      </c>
      <c r="O40" s="120">
        <v>11292.93</v>
      </c>
      <c r="P40" s="106" t="s">
        <v>196</v>
      </c>
      <c r="Q40" s="178"/>
      <c r="R40" s="47"/>
      <c r="S40" s="47"/>
    </row>
    <row r="41" spans="1:19" ht="20.25" customHeight="1">
      <c r="A41" s="105">
        <v>31</v>
      </c>
      <c r="B41" s="40" t="s">
        <v>111</v>
      </c>
      <c r="C41" s="40" t="s">
        <v>112</v>
      </c>
      <c r="D41" s="40" t="s">
        <v>101</v>
      </c>
      <c r="E41" s="40" t="s">
        <v>113</v>
      </c>
      <c r="F41" s="44" t="s">
        <v>103</v>
      </c>
      <c r="G41" s="44">
        <v>77</v>
      </c>
      <c r="H41" s="44">
        <v>1598</v>
      </c>
      <c r="I41" s="44" t="s">
        <v>77</v>
      </c>
      <c r="J41" s="44">
        <v>1725</v>
      </c>
      <c r="K41" s="44">
        <v>5</v>
      </c>
      <c r="L41" s="44">
        <v>4</v>
      </c>
      <c r="M41" s="40">
        <v>2013</v>
      </c>
      <c r="N41" s="41">
        <v>41397</v>
      </c>
      <c r="O41" s="120">
        <v>11292.93</v>
      </c>
      <c r="P41" s="106" t="s">
        <v>196</v>
      </c>
      <c r="Q41" s="178"/>
      <c r="R41" s="47"/>
      <c r="S41" s="47"/>
    </row>
    <row r="42" spans="1:19" ht="20.25" customHeight="1">
      <c r="A42" s="105">
        <v>32</v>
      </c>
      <c r="B42" s="40" t="s">
        <v>131</v>
      </c>
      <c r="C42" s="40" t="s">
        <v>114</v>
      </c>
      <c r="D42" s="40" t="s">
        <v>101</v>
      </c>
      <c r="E42" s="40" t="s">
        <v>115</v>
      </c>
      <c r="F42" s="44" t="s">
        <v>103</v>
      </c>
      <c r="G42" s="44">
        <v>77</v>
      </c>
      <c r="H42" s="44">
        <v>1598</v>
      </c>
      <c r="I42" s="44" t="s">
        <v>77</v>
      </c>
      <c r="J42" s="44">
        <v>1725</v>
      </c>
      <c r="K42" s="44">
        <v>5</v>
      </c>
      <c r="L42" s="44">
        <v>4</v>
      </c>
      <c r="M42" s="40">
        <v>2013</v>
      </c>
      <c r="N42" s="41">
        <v>41556</v>
      </c>
      <c r="O42" s="120">
        <v>14570</v>
      </c>
      <c r="P42" s="106" t="s">
        <v>196</v>
      </c>
      <c r="Q42" s="178"/>
      <c r="R42" s="47"/>
      <c r="S42" s="47"/>
    </row>
    <row r="43" spans="1:19" ht="20.25" customHeight="1">
      <c r="A43" s="105">
        <v>33</v>
      </c>
      <c r="B43" s="40" t="s">
        <v>152</v>
      </c>
      <c r="C43" s="40" t="s">
        <v>153</v>
      </c>
      <c r="D43" s="40" t="s">
        <v>101</v>
      </c>
      <c r="E43" s="40" t="s">
        <v>154</v>
      </c>
      <c r="F43" s="44" t="s">
        <v>155</v>
      </c>
      <c r="G43" s="44">
        <v>77</v>
      </c>
      <c r="H43" s="44">
        <v>1598</v>
      </c>
      <c r="I43" s="44" t="s">
        <v>77</v>
      </c>
      <c r="J43" s="44">
        <v>1725</v>
      </c>
      <c r="K43" s="44">
        <v>5</v>
      </c>
      <c r="L43" s="44">
        <v>4</v>
      </c>
      <c r="M43" s="40">
        <v>2015</v>
      </c>
      <c r="N43" s="41">
        <v>42209</v>
      </c>
      <c r="O43" s="120">
        <v>12260.17</v>
      </c>
      <c r="P43" s="106" t="s">
        <v>196</v>
      </c>
      <c r="Q43" s="178"/>
      <c r="R43" s="47"/>
      <c r="S43" s="47"/>
    </row>
    <row r="44" spans="1:19" ht="20.25" customHeight="1">
      <c r="A44" s="105">
        <v>34</v>
      </c>
      <c r="B44" s="40" t="s">
        <v>163</v>
      </c>
      <c r="C44" s="40" t="s">
        <v>164</v>
      </c>
      <c r="D44" s="40" t="s">
        <v>101</v>
      </c>
      <c r="E44" s="40" t="s">
        <v>165</v>
      </c>
      <c r="F44" s="44" t="s">
        <v>166</v>
      </c>
      <c r="G44" s="44">
        <v>77</v>
      </c>
      <c r="H44" s="44">
        <v>1598</v>
      </c>
      <c r="I44" s="44" t="s">
        <v>77</v>
      </c>
      <c r="J44" s="44">
        <v>1725</v>
      </c>
      <c r="K44" s="44">
        <v>5</v>
      </c>
      <c r="L44" s="44">
        <v>4</v>
      </c>
      <c r="M44" s="40">
        <v>2015</v>
      </c>
      <c r="N44" s="41">
        <v>42209</v>
      </c>
      <c r="O44" s="120">
        <v>12260.17</v>
      </c>
      <c r="P44" s="106" t="s">
        <v>196</v>
      </c>
      <c r="Q44" s="178"/>
      <c r="R44" s="47"/>
      <c r="S44" s="47"/>
    </row>
    <row r="45" spans="1:19" ht="20.25" customHeight="1">
      <c r="A45" s="105">
        <v>35</v>
      </c>
      <c r="B45" s="40" t="s">
        <v>167</v>
      </c>
      <c r="C45" s="40" t="s">
        <v>168</v>
      </c>
      <c r="D45" s="40" t="s">
        <v>101</v>
      </c>
      <c r="E45" s="40" t="s">
        <v>169</v>
      </c>
      <c r="F45" s="44" t="s">
        <v>170</v>
      </c>
      <c r="G45" s="44">
        <v>77</v>
      </c>
      <c r="H45" s="44">
        <v>1598</v>
      </c>
      <c r="I45" s="44" t="s">
        <v>77</v>
      </c>
      <c r="J45" s="44">
        <v>1725</v>
      </c>
      <c r="K45" s="44">
        <v>5</v>
      </c>
      <c r="L45" s="44">
        <v>4</v>
      </c>
      <c r="M45" s="40">
        <v>2015</v>
      </c>
      <c r="N45" s="41">
        <v>42209</v>
      </c>
      <c r="O45" s="120">
        <v>12260.17</v>
      </c>
      <c r="P45" s="106" t="s">
        <v>196</v>
      </c>
      <c r="Q45" s="178"/>
      <c r="R45" s="47"/>
      <c r="S45" s="47"/>
    </row>
    <row r="46" spans="1:19" ht="28.5" customHeight="1">
      <c r="A46" s="105">
        <v>36</v>
      </c>
      <c r="B46" s="40"/>
      <c r="C46" s="40"/>
      <c r="D46" s="117" t="s">
        <v>188</v>
      </c>
      <c r="E46" s="40" t="s">
        <v>197</v>
      </c>
      <c r="F46" s="44" t="s">
        <v>198</v>
      </c>
      <c r="G46" s="44">
        <v>81</v>
      </c>
      <c r="H46" s="44">
        <v>1197</v>
      </c>
      <c r="I46" s="44" t="s">
        <v>72</v>
      </c>
      <c r="J46" s="44">
        <v>1633</v>
      </c>
      <c r="K46" s="44">
        <v>5</v>
      </c>
      <c r="L46" s="44">
        <v>5</v>
      </c>
      <c r="M46" s="40">
        <v>2016</v>
      </c>
      <c r="N46" s="41"/>
      <c r="O46" s="120">
        <v>14390</v>
      </c>
      <c r="P46" s="106" t="s">
        <v>196</v>
      </c>
      <c r="Q46" s="178"/>
      <c r="R46" s="47"/>
      <c r="S46" s="47"/>
    </row>
    <row r="47" spans="1:19" ht="28.5" customHeight="1">
      <c r="A47" s="105">
        <v>37</v>
      </c>
      <c r="B47" s="114"/>
      <c r="C47" s="114"/>
      <c r="D47" s="117" t="s">
        <v>188</v>
      </c>
      <c r="E47" s="114" t="s">
        <v>199</v>
      </c>
      <c r="F47" s="115" t="s">
        <v>200</v>
      </c>
      <c r="G47" s="115">
        <v>81</v>
      </c>
      <c r="H47" s="115">
        <v>1197</v>
      </c>
      <c r="I47" s="115" t="s">
        <v>72</v>
      </c>
      <c r="J47" s="115">
        <v>1633</v>
      </c>
      <c r="K47" s="115">
        <v>5</v>
      </c>
      <c r="L47" s="115">
        <v>5</v>
      </c>
      <c r="M47" s="114">
        <v>2016</v>
      </c>
      <c r="N47" s="116"/>
      <c r="O47" s="122">
        <v>14390</v>
      </c>
      <c r="P47" s="106" t="s">
        <v>196</v>
      </c>
      <c r="Q47" s="179"/>
      <c r="R47" s="47"/>
      <c r="S47" s="47"/>
    </row>
    <row r="48" spans="1:19" ht="28.5" customHeight="1">
      <c r="A48" s="105">
        <v>38</v>
      </c>
      <c r="B48" s="114"/>
      <c r="C48" s="114"/>
      <c r="D48" s="117" t="s">
        <v>188</v>
      </c>
      <c r="E48" s="114" t="s">
        <v>189</v>
      </c>
      <c r="F48" s="115" t="s">
        <v>190</v>
      </c>
      <c r="G48" s="115">
        <v>81</v>
      </c>
      <c r="H48" s="115">
        <v>1197</v>
      </c>
      <c r="I48" s="115" t="s">
        <v>72</v>
      </c>
      <c r="J48" s="115">
        <v>1633</v>
      </c>
      <c r="K48" s="115">
        <v>5</v>
      </c>
      <c r="L48" s="115">
        <v>5</v>
      </c>
      <c r="M48" s="114">
        <v>2016</v>
      </c>
      <c r="N48" s="116"/>
      <c r="O48" s="122">
        <v>14390</v>
      </c>
      <c r="P48" s="106" t="s">
        <v>196</v>
      </c>
      <c r="Q48" s="179"/>
      <c r="R48" s="47"/>
      <c r="S48" s="47"/>
    </row>
    <row r="49" spans="1:19" ht="28.5" customHeight="1" thickBot="1">
      <c r="A49" s="105">
        <v>39</v>
      </c>
      <c r="B49" s="107"/>
      <c r="C49" s="107"/>
      <c r="D49" s="117" t="s">
        <v>188</v>
      </c>
      <c r="E49" s="107" t="s">
        <v>191</v>
      </c>
      <c r="F49" s="108" t="s">
        <v>192</v>
      </c>
      <c r="G49" s="108">
        <v>81</v>
      </c>
      <c r="H49" s="108">
        <v>1197</v>
      </c>
      <c r="I49" s="108" t="s">
        <v>72</v>
      </c>
      <c r="J49" s="108">
        <v>1633</v>
      </c>
      <c r="K49" s="108">
        <v>5</v>
      </c>
      <c r="L49" s="108">
        <v>5</v>
      </c>
      <c r="M49" s="107">
        <v>2016</v>
      </c>
      <c r="N49" s="109"/>
      <c r="O49" s="123">
        <v>14390</v>
      </c>
      <c r="P49" s="106" t="s">
        <v>196</v>
      </c>
      <c r="Q49" s="179"/>
      <c r="R49" s="47"/>
      <c r="S49" s="47"/>
    </row>
    <row r="50" spans="1:19" ht="23.25" customHeight="1" thickBot="1">
      <c r="A50" s="165" t="s">
        <v>129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6"/>
      <c r="Q50" s="124">
        <f>SUM(Q11:Q49)</f>
        <v>0</v>
      </c>
      <c r="R50" s="47"/>
      <c r="S50" s="47"/>
    </row>
    <row r="51" spans="1:19" ht="17.25" customHeight="1">
      <c r="B51" s="47"/>
      <c r="C51" s="47"/>
      <c r="D51" s="47"/>
      <c r="E51" s="46"/>
      <c r="F51" s="46"/>
      <c r="G51" s="46"/>
      <c r="I51" s="47"/>
      <c r="J51" s="47"/>
      <c r="K51" s="47"/>
      <c r="L51" s="47"/>
      <c r="M51" s="47"/>
    </row>
    <row r="52" spans="1:19">
      <c r="A52" s="181" t="s">
        <v>177</v>
      </c>
      <c r="B52" s="181"/>
      <c r="C52" s="181"/>
      <c r="D52" s="181"/>
      <c r="E52" s="46"/>
      <c r="F52" s="46"/>
      <c r="G52" s="46"/>
      <c r="H52" s="46"/>
    </row>
    <row r="53" spans="1:19">
      <c r="B53" s="47"/>
      <c r="C53" s="47"/>
      <c r="D53" s="47"/>
      <c r="F53" s="46"/>
      <c r="G53" s="46"/>
      <c r="H53" s="46"/>
    </row>
    <row r="54" spans="1:19">
      <c r="B54" s="47"/>
      <c r="C54" s="47"/>
      <c r="D54" s="47"/>
      <c r="F54" s="46"/>
      <c r="G54" s="46"/>
      <c r="H54" s="46"/>
      <c r="J54" s="180" t="s">
        <v>175</v>
      </c>
      <c r="K54" s="181"/>
      <c r="L54" s="181"/>
      <c r="M54" s="181"/>
      <c r="N54" s="48"/>
    </row>
    <row r="55" spans="1:19">
      <c r="B55" s="47"/>
      <c r="C55" s="47"/>
      <c r="D55" s="47"/>
      <c r="E55" s="46"/>
      <c r="F55" s="46"/>
      <c r="G55" s="46"/>
      <c r="H55" s="46"/>
      <c r="I55" s="46" t="s">
        <v>176</v>
      </c>
    </row>
    <row r="56" spans="1:19">
      <c r="B56" s="47"/>
      <c r="C56" s="47"/>
      <c r="D56" s="47"/>
      <c r="E56" s="46"/>
      <c r="F56" s="46"/>
      <c r="G56" s="46"/>
      <c r="H56" s="46"/>
    </row>
    <row r="57" spans="1:19">
      <c r="B57" s="47"/>
      <c r="C57" s="47"/>
      <c r="D57" s="47"/>
      <c r="E57" s="46"/>
      <c r="F57" s="46"/>
      <c r="G57" s="46"/>
      <c r="H57" s="46"/>
    </row>
    <row r="58" spans="1:19">
      <c r="B58" s="47"/>
      <c r="C58" s="47"/>
      <c r="D58" s="47"/>
      <c r="E58" s="46"/>
      <c r="F58" s="46"/>
      <c r="G58" s="46"/>
      <c r="H58" s="46"/>
    </row>
    <row r="59" spans="1:19">
      <c r="B59" s="47"/>
      <c r="C59" s="47"/>
      <c r="D59" s="47"/>
      <c r="E59" s="46"/>
      <c r="F59" s="46"/>
      <c r="G59" s="46"/>
      <c r="H59" s="46"/>
    </row>
    <row r="60" spans="1:19">
      <c r="B60" s="47"/>
      <c r="C60" s="47"/>
      <c r="D60" s="47"/>
      <c r="E60" s="46"/>
      <c r="F60" s="46"/>
      <c r="G60" s="46"/>
      <c r="H60" s="46"/>
    </row>
    <row r="61" spans="1:19">
      <c r="B61" s="47"/>
      <c r="C61" s="47"/>
      <c r="D61" s="47"/>
      <c r="E61" s="46"/>
      <c r="F61" s="46"/>
      <c r="G61" s="46"/>
      <c r="H61" s="46"/>
    </row>
    <row r="62" spans="1:19">
      <c r="B62" s="47"/>
      <c r="C62" s="47"/>
      <c r="D62" s="47"/>
      <c r="E62" s="46"/>
      <c r="F62" s="46"/>
      <c r="G62" s="46"/>
      <c r="H62" s="46"/>
    </row>
    <row r="63" spans="1:19">
      <c r="B63" s="47"/>
      <c r="C63" s="47"/>
      <c r="D63" s="47"/>
      <c r="E63" s="46"/>
      <c r="F63" s="46"/>
      <c r="G63" s="46"/>
      <c r="H63" s="46"/>
    </row>
    <row r="64" spans="1:19">
      <c r="B64" s="47"/>
      <c r="C64" s="47"/>
      <c r="D64" s="47"/>
      <c r="E64" s="46"/>
      <c r="F64" s="46"/>
      <c r="G64" s="46"/>
      <c r="H64" s="46"/>
    </row>
    <row r="65" spans="2:8">
      <c r="B65" s="47"/>
      <c r="C65" s="47"/>
      <c r="D65" s="47"/>
      <c r="E65" s="46"/>
      <c r="F65" s="46"/>
      <c r="G65" s="46"/>
      <c r="H65" s="46"/>
    </row>
    <row r="66" spans="2:8">
      <c r="B66" s="47"/>
      <c r="C66" s="47"/>
      <c r="D66" s="47"/>
      <c r="E66" s="46"/>
      <c r="F66" s="46"/>
      <c r="G66" s="46"/>
      <c r="H66" s="46"/>
    </row>
    <row r="67" spans="2:8">
      <c r="B67" s="47"/>
      <c r="C67" s="47"/>
      <c r="D67" s="47"/>
      <c r="E67" s="46"/>
      <c r="F67" s="46"/>
      <c r="G67" s="46"/>
      <c r="H67" s="46"/>
    </row>
    <row r="68" spans="2:8">
      <c r="B68" s="47"/>
      <c r="C68" s="47"/>
      <c r="D68" s="47"/>
      <c r="E68" s="46"/>
      <c r="F68" s="46"/>
      <c r="G68" s="46"/>
      <c r="H68" s="46"/>
    </row>
    <row r="69" spans="2:8">
      <c r="B69" s="47"/>
      <c r="C69" s="47"/>
      <c r="D69" s="47"/>
      <c r="E69" s="46"/>
      <c r="F69" s="46"/>
      <c r="G69" s="46"/>
      <c r="H69" s="46"/>
    </row>
    <row r="70" spans="2:8">
      <c r="B70" s="47"/>
      <c r="C70" s="47"/>
      <c r="D70" s="47"/>
      <c r="E70" s="46"/>
      <c r="F70" s="46"/>
      <c r="G70" s="46"/>
      <c r="H70" s="46"/>
    </row>
    <row r="71" spans="2:8">
      <c r="B71" s="47"/>
      <c r="C71" s="47"/>
      <c r="D71" s="47"/>
      <c r="E71" s="46"/>
      <c r="F71" s="46"/>
      <c r="G71" s="46"/>
      <c r="H71" s="46"/>
    </row>
    <row r="72" spans="2:8">
      <c r="B72" s="47"/>
      <c r="C72" s="47"/>
      <c r="D72" s="47"/>
      <c r="E72" s="46"/>
      <c r="F72" s="46"/>
      <c r="G72" s="46"/>
      <c r="H72" s="46"/>
    </row>
    <row r="73" spans="2:8">
      <c r="B73" s="47"/>
      <c r="C73" s="47"/>
      <c r="D73" s="47"/>
      <c r="E73" s="46"/>
      <c r="F73" s="46"/>
      <c r="G73" s="46"/>
      <c r="H73" s="46"/>
    </row>
    <row r="74" spans="2:8">
      <c r="B74" s="47"/>
      <c r="C74" s="47"/>
      <c r="D74" s="47"/>
      <c r="E74" s="46"/>
      <c r="F74" s="46"/>
      <c r="G74" s="46"/>
      <c r="H74" s="46"/>
    </row>
    <row r="75" spans="2:8">
      <c r="B75" s="47"/>
      <c r="C75" s="47"/>
      <c r="D75" s="47"/>
      <c r="E75" s="46"/>
      <c r="F75" s="46"/>
      <c r="G75" s="46"/>
      <c r="H75" s="46"/>
    </row>
    <row r="76" spans="2:8">
      <c r="B76" s="47"/>
      <c r="C76" s="47"/>
      <c r="D76" s="47"/>
      <c r="E76" s="46"/>
      <c r="F76" s="46"/>
      <c r="G76" s="46"/>
      <c r="H76" s="46"/>
    </row>
    <row r="77" spans="2:8">
      <c r="B77" s="47"/>
      <c r="C77" s="47"/>
      <c r="D77" s="47"/>
      <c r="E77" s="46"/>
      <c r="F77" s="46"/>
      <c r="G77" s="46"/>
      <c r="H77" s="46"/>
    </row>
    <row r="78" spans="2:8">
      <c r="B78" s="47"/>
      <c r="C78" s="47"/>
      <c r="D78" s="47"/>
      <c r="E78" s="46"/>
      <c r="F78" s="46"/>
      <c r="G78" s="46"/>
      <c r="H78" s="46"/>
    </row>
    <row r="81" spans="2:19">
      <c r="B81" s="47"/>
      <c r="C81" s="47"/>
      <c r="D81" s="47"/>
      <c r="G81" s="46"/>
      <c r="H81" s="46"/>
      <c r="K81" s="47"/>
      <c r="L81" s="47"/>
      <c r="M81" s="47"/>
      <c r="N81" s="47"/>
    </row>
    <row r="82" spans="2:19">
      <c r="B82" s="47"/>
      <c r="C82" s="47"/>
      <c r="D82" s="47"/>
      <c r="G82" s="46"/>
      <c r="H82" s="46"/>
      <c r="K82" s="47"/>
      <c r="L82" s="47"/>
      <c r="M82" s="47"/>
      <c r="N82" s="47"/>
    </row>
    <row r="83" spans="2:19">
      <c r="D83" s="47"/>
      <c r="M83" s="47"/>
      <c r="N83" s="47"/>
      <c r="O83" s="47"/>
      <c r="P83" s="47"/>
      <c r="Q83" s="47"/>
    </row>
    <row r="84" spans="2:19">
      <c r="D84" s="47"/>
      <c r="M84" s="47"/>
      <c r="N84" s="47"/>
      <c r="O84" s="47"/>
      <c r="P84" s="47"/>
      <c r="Q84" s="47"/>
    </row>
    <row r="85" spans="2:19">
      <c r="D85" s="47"/>
      <c r="M85" s="47"/>
      <c r="N85" s="47"/>
      <c r="O85" s="47"/>
      <c r="P85" s="47"/>
      <c r="Q85" s="47"/>
    </row>
    <row r="86" spans="2:19">
      <c r="D86" s="47"/>
      <c r="M86" s="47"/>
      <c r="N86" s="47"/>
      <c r="O86" s="47"/>
      <c r="P86" s="47"/>
      <c r="Q86" s="47"/>
    </row>
    <row r="87" spans="2:19">
      <c r="D87" s="47"/>
      <c r="M87" s="47"/>
      <c r="N87" s="47"/>
      <c r="O87" s="47"/>
      <c r="P87" s="47"/>
      <c r="Q87" s="47"/>
      <c r="R87" s="47"/>
      <c r="S87" s="47"/>
    </row>
    <row r="88" spans="2:19">
      <c r="D88" s="47"/>
      <c r="M88" s="47"/>
      <c r="N88" s="47"/>
      <c r="O88" s="47"/>
      <c r="P88" s="47"/>
      <c r="Q88" s="47"/>
      <c r="R88" s="47"/>
      <c r="S88" s="47"/>
    </row>
    <row r="89" spans="2:19">
      <c r="D89" s="47"/>
      <c r="M89" s="47"/>
      <c r="N89" s="47"/>
      <c r="O89" s="47"/>
      <c r="P89" s="47"/>
      <c r="Q89" s="47"/>
      <c r="R89" s="47"/>
      <c r="S89" s="47"/>
    </row>
    <row r="90" spans="2:19">
      <c r="D90" s="47"/>
      <c r="M90" s="47"/>
      <c r="N90" s="47"/>
      <c r="O90" s="47"/>
      <c r="P90" s="47"/>
      <c r="Q90" s="47"/>
      <c r="R90" s="47"/>
      <c r="S90" s="47"/>
    </row>
    <row r="91" spans="2:19">
      <c r="D91" s="47"/>
      <c r="M91" s="47"/>
      <c r="N91" s="47"/>
      <c r="O91" s="47"/>
      <c r="P91" s="47"/>
      <c r="Q91" s="47"/>
      <c r="R91" s="47"/>
      <c r="S91" s="47"/>
    </row>
    <row r="92" spans="2:19">
      <c r="D92" s="47"/>
      <c r="M92" s="47"/>
      <c r="N92" s="47"/>
      <c r="O92" s="47"/>
      <c r="P92" s="47"/>
      <c r="Q92" s="47"/>
      <c r="R92" s="47"/>
      <c r="S92" s="47"/>
    </row>
    <row r="93" spans="2:19">
      <c r="D93" s="47"/>
      <c r="M93" s="47"/>
      <c r="N93" s="47"/>
      <c r="O93" s="47"/>
      <c r="P93" s="47"/>
      <c r="Q93" s="47"/>
      <c r="R93" s="47"/>
      <c r="S93" s="47"/>
    </row>
    <row r="94" spans="2:19">
      <c r="D94" s="47"/>
      <c r="M94" s="47"/>
      <c r="N94" s="47"/>
      <c r="O94" s="47"/>
      <c r="P94" s="47"/>
      <c r="Q94" s="47"/>
      <c r="R94" s="47"/>
      <c r="S94" s="47"/>
    </row>
    <row r="95" spans="2:19">
      <c r="D95" s="47"/>
      <c r="M95" s="47"/>
      <c r="N95" s="47"/>
      <c r="O95" s="47"/>
      <c r="P95" s="47"/>
      <c r="Q95" s="47"/>
      <c r="R95" s="47"/>
      <c r="S95" s="47"/>
    </row>
    <row r="96" spans="2:19">
      <c r="D96" s="47"/>
      <c r="M96" s="47"/>
      <c r="N96" s="47"/>
      <c r="O96" s="47"/>
      <c r="P96" s="47"/>
      <c r="Q96" s="47"/>
      <c r="R96" s="47"/>
      <c r="S96" s="47"/>
    </row>
    <row r="97" spans="4:19">
      <c r="D97" s="47"/>
      <c r="M97" s="47"/>
      <c r="N97" s="47"/>
      <c r="O97" s="47"/>
      <c r="P97" s="47"/>
      <c r="Q97" s="47"/>
      <c r="R97" s="47"/>
      <c r="S97" s="47"/>
    </row>
    <row r="98" spans="4:19">
      <c r="D98" s="47"/>
      <c r="M98" s="47"/>
      <c r="N98" s="47"/>
      <c r="O98" s="47"/>
      <c r="P98" s="47"/>
      <c r="Q98" s="47"/>
      <c r="R98" s="47"/>
      <c r="S98" s="47"/>
    </row>
    <row r="99" spans="4:19">
      <c r="D99" s="47"/>
      <c r="M99" s="47"/>
      <c r="N99" s="47"/>
      <c r="O99" s="47"/>
      <c r="P99" s="47"/>
      <c r="Q99" s="47"/>
      <c r="R99" s="47"/>
      <c r="S99" s="47"/>
    </row>
    <row r="100" spans="4:19">
      <c r="D100" s="47"/>
      <c r="M100" s="47"/>
      <c r="N100" s="47"/>
      <c r="O100" s="47"/>
      <c r="P100" s="47"/>
      <c r="Q100" s="47"/>
      <c r="R100" s="47"/>
      <c r="S100" s="47"/>
    </row>
    <row r="101" spans="4:19">
      <c r="D101" s="47"/>
      <c r="M101" s="47"/>
      <c r="N101" s="47"/>
      <c r="O101" s="47"/>
      <c r="P101" s="47"/>
      <c r="Q101" s="47"/>
      <c r="R101" s="47"/>
      <c r="S101" s="47"/>
    </row>
    <row r="102" spans="4:19">
      <c r="D102" s="47"/>
      <c r="M102" s="47"/>
      <c r="N102" s="47"/>
      <c r="O102" s="47"/>
      <c r="P102" s="47"/>
      <c r="Q102" s="47"/>
      <c r="R102" s="47"/>
      <c r="S102" s="47"/>
    </row>
    <row r="103" spans="4:19">
      <c r="D103" s="47"/>
      <c r="M103" s="47"/>
      <c r="N103" s="47"/>
      <c r="O103" s="47"/>
      <c r="P103" s="47"/>
      <c r="Q103" s="47"/>
      <c r="R103" s="47"/>
      <c r="S103" s="47"/>
    </row>
    <row r="104" spans="4:19">
      <c r="D104" s="47"/>
      <c r="M104" s="47"/>
      <c r="N104" s="47"/>
      <c r="O104" s="47"/>
      <c r="P104" s="47"/>
      <c r="Q104" s="47"/>
      <c r="R104" s="47"/>
      <c r="S104" s="47"/>
    </row>
    <row r="105" spans="4:19">
      <c r="D105" s="47"/>
      <c r="M105" s="47"/>
      <c r="N105" s="47"/>
      <c r="O105" s="47"/>
      <c r="P105" s="47"/>
      <c r="Q105" s="47"/>
      <c r="R105" s="47"/>
      <c r="S105" s="47"/>
    </row>
    <row r="106" spans="4:19">
      <c r="D106" s="47"/>
      <c r="M106" s="47"/>
      <c r="N106" s="47"/>
      <c r="O106" s="47"/>
      <c r="P106" s="47"/>
      <c r="Q106" s="47"/>
      <c r="R106" s="47"/>
      <c r="S106" s="47"/>
    </row>
    <row r="107" spans="4:19">
      <c r="D107" s="47"/>
      <c r="M107" s="47"/>
      <c r="N107" s="47"/>
      <c r="O107" s="47"/>
      <c r="P107" s="47"/>
      <c r="Q107" s="47"/>
      <c r="R107" s="47"/>
      <c r="S107" s="47"/>
    </row>
    <row r="108" spans="4:19">
      <c r="D108" s="47"/>
      <c r="M108" s="47"/>
      <c r="N108" s="47"/>
      <c r="O108" s="47"/>
      <c r="P108" s="47"/>
      <c r="Q108" s="47"/>
      <c r="R108" s="47"/>
      <c r="S108" s="47"/>
    </row>
    <row r="109" spans="4:19">
      <c r="D109" s="47"/>
      <c r="M109" s="47"/>
      <c r="N109" s="47"/>
      <c r="O109" s="47"/>
      <c r="P109" s="47"/>
      <c r="Q109" s="47"/>
      <c r="R109" s="47"/>
      <c r="S109" s="47"/>
    </row>
    <row r="110" spans="4:19">
      <c r="D110" s="47"/>
      <c r="M110" s="47"/>
      <c r="N110" s="47"/>
      <c r="O110" s="47"/>
      <c r="P110" s="47"/>
      <c r="Q110" s="47"/>
      <c r="R110" s="47"/>
      <c r="S110" s="47"/>
    </row>
    <row r="111" spans="4:19">
      <c r="D111" s="47"/>
      <c r="M111" s="47"/>
      <c r="N111" s="47"/>
      <c r="O111" s="47"/>
      <c r="P111" s="47"/>
      <c r="Q111" s="47"/>
      <c r="R111" s="47"/>
      <c r="S111" s="47"/>
    </row>
    <row r="112" spans="4:19">
      <c r="D112" s="47"/>
      <c r="M112" s="47"/>
      <c r="N112" s="47"/>
      <c r="O112" s="47"/>
      <c r="P112" s="47"/>
      <c r="Q112" s="47"/>
      <c r="R112" s="47"/>
      <c r="S112" s="47"/>
    </row>
    <row r="113" spans="4:19">
      <c r="D113" s="47"/>
      <c r="M113" s="47"/>
      <c r="N113" s="47"/>
      <c r="O113" s="47"/>
      <c r="P113" s="47"/>
      <c r="Q113" s="47"/>
      <c r="R113" s="47"/>
      <c r="S113" s="47"/>
    </row>
    <row r="114" spans="4:19">
      <c r="D114" s="47"/>
      <c r="M114" s="47"/>
      <c r="N114" s="47"/>
      <c r="O114" s="47"/>
      <c r="P114" s="47"/>
      <c r="Q114" s="47"/>
      <c r="R114" s="47"/>
      <c r="S114" s="47"/>
    </row>
    <row r="115" spans="4:19">
      <c r="D115" s="47"/>
      <c r="M115" s="47"/>
      <c r="N115" s="47"/>
      <c r="O115" s="47"/>
      <c r="P115" s="47"/>
      <c r="Q115" s="47"/>
      <c r="R115" s="47"/>
      <c r="S115" s="47"/>
    </row>
    <row r="116" spans="4:19">
      <c r="D116" s="47"/>
      <c r="M116" s="47"/>
      <c r="N116" s="47"/>
      <c r="O116" s="47"/>
      <c r="P116" s="47"/>
      <c r="Q116" s="47"/>
      <c r="R116" s="47"/>
      <c r="S116" s="47"/>
    </row>
    <row r="117" spans="4:19">
      <c r="D117" s="47"/>
      <c r="M117" s="47"/>
      <c r="N117" s="47"/>
      <c r="O117" s="47"/>
      <c r="P117" s="47"/>
      <c r="Q117" s="47"/>
      <c r="R117" s="47"/>
      <c r="S117" s="47"/>
    </row>
    <row r="118" spans="4:19">
      <c r="D118" s="47"/>
      <c r="M118" s="47"/>
      <c r="N118" s="47"/>
      <c r="O118" s="47"/>
      <c r="P118" s="47"/>
      <c r="Q118" s="47"/>
      <c r="R118" s="47"/>
      <c r="S118" s="47"/>
    </row>
    <row r="119" spans="4:19">
      <c r="D119" s="47"/>
      <c r="M119" s="47"/>
      <c r="N119" s="47"/>
      <c r="O119" s="47"/>
      <c r="P119" s="47"/>
      <c r="Q119" s="47"/>
      <c r="R119" s="47"/>
      <c r="S119" s="47"/>
    </row>
    <row r="120" spans="4:19">
      <c r="D120" s="47"/>
      <c r="M120" s="47"/>
      <c r="N120" s="47"/>
      <c r="O120" s="47"/>
      <c r="P120" s="47"/>
      <c r="Q120" s="47"/>
      <c r="R120" s="47"/>
      <c r="S120" s="47"/>
    </row>
    <row r="121" spans="4:19">
      <c r="D121" s="47"/>
      <c r="M121" s="47"/>
      <c r="N121" s="47"/>
      <c r="O121" s="47"/>
      <c r="P121" s="47"/>
      <c r="Q121" s="47"/>
      <c r="R121" s="47"/>
      <c r="S121" s="47"/>
    </row>
    <row r="122" spans="4:19">
      <c r="D122" s="47"/>
      <c r="M122" s="47"/>
      <c r="N122" s="47"/>
      <c r="O122" s="47"/>
      <c r="P122" s="47"/>
      <c r="Q122" s="47"/>
      <c r="R122" s="47"/>
      <c r="S122" s="47"/>
    </row>
    <row r="123" spans="4:19">
      <c r="D123" s="47"/>
      <c r="M123" s="47"/>
      <c r="N123" s="47"/>
      <c r="O123" s="47"/>
      <c r="P123" s="47"/>
      <c r="Q123" s="47"/>
      <c r="R123" s="47"/>
      <c r="S123" s="47"/>
    </row>
    <row r="124" spans="4:19">
      <c r="D124" s="47"/>
      <c r="M124" s="47"/>
      <c r="N124" s="47"/>
      <c r="O124" s="47"/>
      <c r="P124" s="47"/>
      <c r="Q124" s="47"/>
      <c r="R124" s="47"/>
      <c r="S124" s="47"/>
    </row>
    <row r="125" spans="4:19">
      <c r="D125" s="47"/>
      <c r="M125" s="47"/>
      <c r="N125" s="47"/>
      <c r="O125" s="47"/>
      <c r="P125" s="47"/>
      <c r="Q125" s="47"/>
      <c r="R125" s="47"/>
      <c r="S125" s="47"/>
    </row>
    <row r="126" spans="4:19">
      <c r="D126" s="47"/>
      <c r="M126" s="47"/>
      <c r="N126" s="47"/>
      <c r="O126" s="47"/>
      <c r="P126" s="47"/>
      <c r="Q126" s="47"/>
      <c r="R126" s="47"/>
      <c r="S126" s="47"/>
    </row>
    <row r="127" spans="4:19">
      <c r="D127" s="47"/>
      <c r="M127" s="47"/>
      <c r="N127" s="47"/>
      <c r="O127" s="47"/>
      <c r="P127" s="47"/>
      <c r="Q127" s="47"/>
      <c r="R127" s="47"/>
      <c r="S127" s="47"/>
    </row>
    <row r="128" spans="4:19">
      <c r="D128" s="47"/>
      <c r="M128" s="47"/>
      <c r="N128" s="47"/>
      <c r="O128" s="47"/>
      <c r="P128" s="47"/>
      <c r="Q128" s="47"/>
      <c r="R128" s="47"/>
      <c r="S128" s="47"/>
    </row>
    <row r="129" spans="4:19">
      <c r="D129" s="47"/>
      <c r="M129" s="47"/>
      <c r="N129" s="47"/>
      <c r="O129" s="47"/>
      <c r="P129" s="47"/>
      <c r="Q129" s="47"/>
      <c r="R129" s="47"/>
      <c r="S129" s="47"/>
    </row>
    <row r="130" spans="4:19">
      <c r="D130" s="47"/>
      <c r="M130" s="47"/>
      <c r="N130" s="47"/>
      <c r="O130" s="47"/>
      <c r="P130" s="47"/>
      <c r="Q130" s="47"/>
      <c r="R130" s="47"/>
      <c r="S130" s="47"/>
    </row>
    <row r="131" spans="4:19">
      <c r="D131" s="47"/>
      <c r="M131" s="47"/>
      <c r="N131" s="47"/>
      <c r="O131" s="47"/>
      <c r="P131" s="47"/>
      <c r="Q131" s="47"/>
      <c r="R131" s="47"/>
      <c r="S131" s="47"/>
    </row>
    <row r="132" spans="4:19">
      <c r="D132" s="47"/>
      <c r="M132" s="47"/>
      <c r="N132" s="47"/>
      <c r="O132" s="47"/>
      <c r="P132" s="47"/>
      <c r="Q132" s="47"/>
      <c r="R132" s="47"/>
      <c r="S132" s="47"/>
    </row>
    <row r="133" spans="4:19">
      <c r="D133" s="47"/>
      <c r="M133" s="47"/>
      <c r="N133" s="47"/>
      <c r="O133" s="47"/>
      <c r="P133" s="47"/>
      <c r="Q133" s="47"/>
      <c r="R133" s="47"/>
      <c r="S133" s="47"/>
    </row>
    <row r="134" spans="4:19">
      <c r="D134" s="47"/>
      <c r="M134" s="47"/>
      <c r="N134" s="47"/>
      <c r="O134" s="47"/>
      <c r="P134" s="47"/>
      <c r="Q134" s="47"/>
      <c r="R134" s="47"/>
      <c r="S134" s="47"/>
    </row>
    <row r="135" spans="4:19">
      <c r="D135" s="47"/>
      <c r="M135" s="47"/>
      <c r="N135" s="47"/>
      <c r="O135" s="47"/>
      <c r="P135" s="47"/>
      <c r="Q135" s="47"/>
      <c r="R135" s="47"/>
      <c r="S135" s="47"/>
    </row>
    <row r="136" spans="4:19">
      <c r="D136" s="47"/>
      <c r="M136" s="47"/>
      <c r="N136" s="47"/>
      <c r="O136" s="47"/>
      <c r="P136" s="47"/>
      <c r="Q136" s="47"/>
      <c r="R136" s="47"/>
      <c r="S136" s="47"/>
    </row>
    <row r="137" spans="4:19">
      <c r="D137" s="47"/>
      <c r="M137" s="47"/>
      <c r="N137" s="47"/>
      <c r="O137" s="47"/>
      <c r="P137" s="47"/>
      <c r="Q137" s="47"/>
      <c r="R137" s="47"/>
      <c r="S137" s="47"/>
    </row>
    <row r="138" spans="4:19">
      <c r="D138" s="47"/>
      <c r="M138" s="47"/>
      <c r="N138" s="47"/>
      <c r="O138" s="47"/>
      <c r="P138" s="47"/>
      <c r="Q138" s="47"/>
      <c r="R138" s="47"/>
      <c r="S138" s="47"/>
    </row>
    <row r="139" spans="4:19">
      <c r="D139" s="47"/>
      <c r="M139" s="47"/>
      <c r="N139" s="47"/>
      <c r="O139" s="47"/>
      <c r="P139" s="47"/>
      <c r="Q139" s="47"/>
      <c r="R139" s="47"/>
      <c r="S139" s="47"/>
    </row>
    <row r="140" spans="4:19">
      <c r="D140" s="47"/>
      <c r="M140" s="47"/>
      <c r="N140" s="47"/>
      <c r="O140" s="47"/>
      <c r="P140" s="47"/>
      <c r="Q140" s="47"/>
      <c r="R140" s="47"/>
      <c r="S140" s="47"/>
    </row>
    <row r="141" spans="4:19">
      <c r="D141" s="47"/>
      <c r="M141" s="47"/>
      <c r="N141" s="47"/>
      <c r="O141" s="47"/>
      <c r="P141" s="47"/>
      <c r="Q141" s="47"/>
      <c r="R141" s="47"/>
      <c r="S141" s="47"/>
    </row>
    <row r="142" spans="4:19">
      <c r="D142" s="47"/>
      <c r="M142" s="47"/>
      <c r="N142" s="47"/>
      <c r="O142" s="47"/>
      <c r="P142" s="47"/>
      <c r="Q142" s="47"/>
      <c r="R142" s="47"/>
      <c r="S142" s="47"/>
    </row>
    <row r="143" spans="4:19">
      <c r="D143" s="47"/>
      <c r="M143" s="47"/>
      <c r="N143" s="47"/>
      <c r="O143" s="47"/>
      <c r="P143" s="47"/>
      <c r="Q143" s="47"/>
      <c r="R143" s="47"/>
      <c r="S143" s="47"/>
    </row>
    <row r="144" spans="4:19">
      <c r="D144" s="47"/>
      <c r="M144" s="47"/>
      <c r="N144" s="47"/>
      <c r="O144" s="47"/>
      <c r="P144" s="47"/>
      <c r="Q144" s="47"/>
      <c r="R144" s="47"/>
      <c r="S144" s="47"/>
    </row>
    <row r="145" spans="4:19">
      <c r="D145" s="47"/>
      <c r="M145" s="47"/>
      <c r="N145" s="47"/>
      <c r="O145" s="47"/>
      <c r="P145" s="47"/>
      <c r="Q145" s="47"/>
      <c r="R145" s="47"/>
      <c r="S145" s="47"/>
    </row>
    <row r="146" spans="4:19">
      <c r="D146" s="47"/>
      <c r="M146" s="47"/>
      <c r="N146" s="47"/>
      <c r="O146" s="47"/>
      <c r="P146" s="47"/>
      <c r="Q146" s="47"/>
      <c r="R146" s="47"/>
      <c r="S146" s="47"/>
    </row>
    <row r="147" spans="4:19">
      <c r="D147" s="47"/>
      <c r="M147" s="47"/>
      <c r="N147" s="47"/>
      <c r="O147" s="47"/>
      <c r="P147" s="47"/>
      <c r="Q147" s="47"/>
      <c r="R147" s="47"/>
      <c r="S147" s="47"/>
    </row>
    <row r="148" spans="4:19">
      <c r="D148" s="47"/>
      <c r="M148" s="47"/>
      <c r="N148" s="47"/>
      <c r="O148" s="47"/>
      <c r="P148" s="47"/>
      <c r="Q148" s="47"/>
      <c r="R148" s="47"/>
      <c r="S148" s="47"/>
    </row>
    <row r="149" spans="4:19">
      <c r="D149" s="47"/>
      <c r="M149" s="47"/>
      <c r="N149" s="47"/>
      <c r="O149" s="47"/>
      <c r="P149" s="47"/>
      <c r="Q149" s="47"/>
      <c r="R149" s="47"/>
      <c r="S149" s="47"/>
    </row>
    <row r="150" spans="4:19">
      <c r="D150" s="47"/>
      <c r="M150" s="47"/>
      <c r="N150" s="47"/>
      <c r="O150" s="47"/>
      <c r="P150" s="47"/>
      <c r="Q150" s="47"/>
      <c r="R150" s="47"/>
      <c r="S150" s="47"/>
    </row>
    <row r="151" spans="4:19">
      <c r="D151" s="47"/>
      <c r="M151" s="47"/>
      <c r="N151" s="47"/>
      <c r="O151" s="47"/>
      <c r="P151" s="47"/>
      <c r="Q151" s="47"/>
      <c r="R151" s="47"/>
      <c r="S151" s="47"/>
    </row>
    <row r="152" spans="4:19">
      <c r="D152" s="47"/>
      <c r="M152" s="47"/>
      <c r="N152" s="47"/>
      <c r="O152" s="47"/>
      <c r="P152" s="47"/>
      <c r="Q152" s="47"/>
      <c r="R152" s="47"/>
      <c r="S152" s="47"/>
    </row>
    <row r="153" spans="4:19">
      <c r="D153" s="47"/>
      <c r="M153" s="47"/>
      <c r="N153" s="47"/>
      <c r="O153" s="47"/>
      <c r="P153" s="47"/>
      <c r="Q153" s="47"/>
      <c r="R153" s="47"/>
      <c r="S153" s="47"/>
    </row>
    <row r="154" spans="4:19">
      <c r="D154" s="47"/>
      <c r="M154" s="47"/>
      <c r="N154" s="47"/>
      <c r="O154" s="47"/>
      <c r="P154" s="47"/>
      <c r="Q154" s="47"/>
      <c r="R154" s="47"/>
      <c r="S154" s="47"/>
    </row>
    <row r="155" spans="4:19">
      <c r="D155" s="47"/>
      <c r="M155" s="47"/>
      <c r="N155" s="47"/>
      <c r="O155" s="47"/>
      <c r="P155" s="47"/>
      <c r="Q155" s="47"/>
      <c r="R155" s="47"/>
      <c r="S155" s="47"/>
    </row>
    <row r="156" spans="4:19">
      <c r="D156" s="47"/>
      <c r="M156" s="47"/>
      <c r="N156" s="47"/>
      <c r="O156" s="47"/>
      <c r="P156" s="47"/>
      <c r="Q156" s="47"/>
      <c r="R156" s="47"/>
      <c r="S156" s="47"/>
    </row>
    <row r="157" spans="4:19">
      <c r="D157" s="47"/>
      <c r="M157" s="47"/>
      <c r="N157" s="47"/>
      <c r="O157" s="47"/>
      <c r="P157" s="47"/>
      <c r="Q157" s="47"/>
      <c r="R157" s="47"/>
      <c r="S157" s="47"/>
    </row>
    <row r="158" spans="4:19">
      <c r="D158" s="47"/>
      <c r="M158" s="47"/>
      <c r="N158" s="47"/>
      <c r="O158" s="47"/>
      <c r="P158" s="47"/>
      <c r="Q158" s="47"/>
      <c r="R158" s="47"/>
      <c r="S158" s="47"/>
    </row>
    <row r="159" spans="4:19">
      <c r="D159" s="47"/>
      <c r="M159" s="47"/>
      <c r="N159" s="47"/>
      <c r="O159" s="47"/>
      <c r="P159" s="47"/>
      <c r="Q159" s="47"/>
      <c r="R159" s="47"/>
      <c r="S159" s="47"/>
    </row>
    <row r="160" spans="4:19">
      <c r="D160" s="47"/>
      <c r="M160" s="47"/>
      <c r="N160" s="47"/>
      <c r="O160" s="47"/>
      <c r="P160" s="47"/>
      <c r="Q160" s="47"/>
      <c r="R160" s="47"/>
      <c r="S160" s="47"/>
    </row>
    <row r="161" spans="4:19">
      <c r="D161" s="47"/>
      <c r="M161" s="47"/>
      <c r="N161" s="47"/>
      <c r="O161" s="47"/>
      <c r="P161" s="47"/>
      <c r="Q161" s="47"/>
      <c r="R161" s="47"/>
      <c r="S161" s="47"/>
    </row>
    <row r="162" spans="4:19">
      <c r="D162" s="47"/>
      <c r="M162" s="47"/>
      <c r="N162" s="47"/>
      <c r="O162" s="47"/>
      <c r="P162" s="47"/>
      <c r="Q162" s="47"/>
      <c r="R162" s="47"/>
      <c r="S162" s="47"/>
    </row>
    <row r="163" spans="4:19">
      <c r="D163" s="47"/>
      <c r="M163" s="47"/>
      <c r="N163" s="47"/>
      <c r="O163" s="47"/>
      <c r="P163" s="47"/>
      <c r="Q163" s="47"/>
      <c r="R163" s="47"/>
      <c r="S163" s="47"/>
    </row>
    <row r="164" spans="4:19">
      <c r="D164" s="47"/>
      <c r="M164" s="47"/>
      <c r="N164" s="47"/>
      <c r="O164" s="47"/>
      <c r="P164" s="47"/>
      <c r="Q164" s="47"/>
      <c r="R164" s="47"/>
      <c r="S164" s="47"/>
    </row>
    <row r="165" spans="4:19">
      <c r="D165" s="47"/>
      <c r="M165" s="47"/>
      <c r="N165" s="47"/>
      <c r="O165" s="47"/>
      <c r="P165" s="47"/>
      <c r="Q165" s="47"/>
      <c r="R165" s="47"/>
      <c r="S165" s="47"/>
    </row>
    <row r="166" spans="4:19">
      <c r="D166" s="47"/>
      <c r="M166" s="47"/>
      <c r="N166" s="47"/>
      <c r="O166" s="47"/>
      <c r="P166" s="47"/>
      <c r="Q166" s="47"/>
      <c r="R166" s="47"/>
      <c r="S166" s="47"/>
    </row>
    <row r="167" spans="4:19">
      <c r="D167" s="47"/>
      <c r="M167" s="47"/>
      <c r="N167" s="47"/>
      <c r="O167" s="47"/>
      <c r="P167" s="47"/>
      <c r="Q167" s="47"/>
      <c r="R167" s="47"/>
      <c r="S167" s="47"/>
    </row>
    <row r="168" spans="4:19">
      <c r="D168" s="47"/>
      <c r="M168" s="47"/>
      <c r="N168" s="47"/>
      <c r="O168" s="47"/>
      <c r="P168" s="47"/>
      <c r="Q168" s="47"/>
      <c r="R168" s="47"/>
      <c r="S168" s="47"/>
    </row>
    <row r="169" spans="4:19">
      <c r="D169" s="47"/>
      <c r="M169" s="47"/>
      <c r="N169" s="47"/>
      <c r="O169" s="47"/>
      <c r="P169" s="47"/>
      <c r="Q169" s="47"/>
      <c r="R169" s="47"/>
      <c r="S169" s="47"/>
    </row>
    <row r="170" spans="4:19">
      <c r="D170" s="47"/>
      <c r="M170" s="47"/>
      <c r="N170" s="47"/>
      <c r="O170" s="47"/>
      <c r="P170" s="47"/>
      <c r="Q170" s="47"/>
      <c r="R170" s="47"/>
      <c r="S170" s="47"/>
    </row>
    <row r="171" spans="4:19">
      <c r="D171" s="47"/>
      <c r="M171" s="47"/>
      <c r="N171" s="47"/>
      <c r="O171" s="47"/>
      <c r="P171" s="47"/>
      <c r="Q171" s="47"/>
      <c r="R171" s="47"/>
      <c r="S171" s="47"/>
    </row>
    <row r="172" spans="4:19">
      <c r="D172" s="47"/>
      <c r="M172" s="47"/>
      <c r="N172" s="47"/>
      <c r="O172" s="47"/>
      <c r="P172" s="47"/>
      <c r="Q172" s="47"/>
      <c r="R172" s="47"/>
      <c r="S172" s="47"/>
    </row>
    <row r="173" spans="4:19">
      <c r="D173" s="47"/>
      <c r="M173" s="47"/>
      <c r="N173" s="47"/>
      <c r="O173" s="47"/>
      <c r="P173" s="47"/>
      <c r="Q173" s="47"/>
      <c r="R173" s="47"/>
      <c r="S173" s="47"/>
    </row>
    <row r="174" spans="4:19">
      <c r="D174" s="47"/>
      <c r="M174" s="47"/>
      <c r="N174" s="47"/>
      <c r="O174" s="47"/>
      <c r="P174" s="47"/>
      <c r="Q174" s="47"/>
      <c r="R174" s="47"/>
      <c r="S174" s="47"/>
    </row>
    <row r="175" spans="4:19">
      <c r="D175" s="47"/>
      <c r="M175" s="47"/>
      <c r="N175" s="47"/>
      <c r="O175" s="47"/>
      <c r="P175" s="47"/>
      <c r="Q175" s="47"/>
      <c r="R175" s="47"/>
      <c r="S175" s="47"/>
    </row>
    <row r="176" spans="4:19">
      <c r="D176" s="47"/>
      <c r="M176" s="47"/>
      <c r="N176" s="47"/>
      <c r="O176" s="47"/>
      <c r="P176" s="47"/>
      <c r="Q176" s="47"/>
      <c r="R176" s="47"/>
      <c r="S176" s="47"/>
    </row>
    <row r="177" spans="4:19">
      <c r="D177" s="47"/>
      <c r="M177" s="47"/>
      <c r="N177" s="47"/>
      <c r="O177" s="47"/>
      <c r="P177" s="47"/>
      <c r="Q177" s="47"/>
      <c r="R177" s="47"/>
      <c r="S177" s="47"/>
    </row>
    <row r="178" spans="4:19">
      <c r="D178" s="47"/>
      <c r="M178" s="47"/>
      <c r="N178" s="47"/>
      <c r="O178" s="47"/>
      <c r="P178" s="47"/>
      <c r="Q178" s="47"/>
      <c r="R178" s="47"/>
      <c r="S178" s="47"/>
    </row>
    <row r="179" spans="4:19">
      <c r="D179" s="47"/>
      <c r="M179" s="47"/>
      <c r="N179" s="47"/>
      <c r="O179" s="47"/>
      <c r="P179" s="47"/>
      <c r="Q179" s="47"/>
      <c r="R179" s="47"/>
      <c r="S179" s="47"/>
    </row>
    <row r="180" spans="4:19">
      <c r="D180" s="47"/>
      <c r="M180" s="47"/>
      <c r="N180" s="47"/>
      <c r="O180" s="47"/>
      <c r="P180" s="47"/>
      <c r="Q180" s="47"/>
      <c r="R180" s="47"/>
      <c r="S180" s="47"/>
    </row>
    <row r="181" spans="4:19">
      <c r="D181" s="47"/>
      <c r="M181" s="47"/>
      <c r="N181" s="47"/>
      <c r="O181" s="47"/>
      <c r="P181" s="47"/>
      <c r="Q181" s="47"/>
      <c r="R181" s="47"/>
      <c r="S181" s="47"/>
    </row>
    <row r="182" spans="4:19">
      <c r="D182" s="47"/>
      <c r="M182" s="47"/>
      <c r="N182" s="47"/>
      <c r="O182" s="47"/>
      <c r="P182" s="47"/>
      <c r="Q182" s="47"/>
      <c r="R182" s="47"/>
      <c r="S182" s="47"/>
    </row>
    <row r="183" spans="4:19">
      <c r="D183" s="47"/>
      <c r="M183" s="47"/>
      <c r="N183" s="47"/>
      <c r="O183" s="47"/>
      <c r="P183" s="47"/>
      <c r="Q183" s="47"/>
      <c r="R183" s="47"/>
      <c r="S183" s="47"/>
    </row>
    <row r="184" spans="4:19">
      <c r="D184" s="47"/>
      <c r="M184" s="47"/>
      <c r="N184" s="47"/>
      <c r="O184" s="47"/>
      <c r="P184" s="47"/>
      <c r="Q184" s="47"/>
      <c r="R184" s="47"/>
      <c r="S184" s="47"/>
    </row>
    <row r="185" spans="4:19">
      <c r="D185" s="47"/>
      <c r="M185" s="47"/>
      <c r="N185" s="47"/>
      <c r="O185" s="47"/>
      <c r="P185" s="47"/>
      <c r="Q185" s="47"/>
      <c r="R185" s="47"/>
      <c r="S185" s="47"/>
    </row>
    <row r="186" spans="4:19">
      <c r="D186" s="47"/>
      <c r="M186" s="47"/>
      <c r="N186" s="47"/>
      <c r="O186" s="47"/>
      <c r="P186" s="47"/>
      <c r="Q186" s="47"/>
      <c r="R186" s="47"/>
      <c r="S186" s="47"/>
    </row>
    <row r="187" spans="4:19">
      <c r="D187" s="47"/>
      <c r="M187" s="47"/>
      <c r="N187" s="47"/>
      <c r="O187" s="47"/>
      <c r="P187" s="47"/>
      <c r="Q187" s="47"/>
      <c r="R187" s="47"/>
      <c r="S187" s="47"/>
    </row>
    <row r="188" spans="4:19">
      <c r="D188" s="47"/>
      <c r="M188" s="47"/>
      <c r="N188" s="47"/>
      <c r="O188" s="47"/>
      <c r="P188" s="47"/>
      <c r="Q188" s="47"/>
      <c r="R188" s="47"/>
      <c r="S188" s="47"/>
    </row>
    <row r="189" spans="4:19">
      <c r="D189" s="47"/>
      <c r="M189" s="47"/>
      <c r="N189" s="47"/>
      <c r="O189" s="47"/>
      <c r="P189" s="47"/>
      <c r="Q189" s="47"/>
      <c r="R189" s="47"/>
      <c r="S189" s="47"/>
    </row>
    <row r="190" spans="4:19">
      <c r="D190" s="47"/>
      <c r="M190" s="47"/>
      <c r="N190" s="47"/>
      <c r="O190" s="47"/>
      <c r="P190" s="47"/>
      <c r="Q190" s="47"/>
      <c r="R190" s="47"/>
      <c r="S190" s="47"/>
    </row>
    <row r="191" spans="4:19">
      <c r="D191" s="47"/>
      <c r="M191" s="47"/>
      <c r="N191" s="47"/>
      <c r="O191" s="47"/>
      <c r="P191" s="47"/>
      <c r="Q191" s="47"/>
      <c r="R191" s="47"/>
      <c r="S191" s="47"/>
    </row>
    <row r="192" spans="4:19">
      <c r="D192" s="47"/>
      <c r="M192" s="47"/>
      <c r="N192" s="47"/>
      <c r="O192" s="47"/>
      <c r="P192" s="47"/>
      <c r="Q192" s="47"/>
      <c r="R192" s="47"/>
      <c r="S192" s="47"/>
    </row>
    <row r="193" spans="4:19">
      <c r="D193" s="47"/>
      <c r="M193" s="47"/>
      <c r="N193" s="47"/>
      <c r="O193" s="47"/>
      <c r="P193" s="47"/>
      <c r="Q193" s="47"/>
      <c r="R193" s="47"/>
      <c r="S193" s="47"/>
    </row>
    <row r="194" spans="4:19">
      <c r="D194" s="47"/>
      <c r="M194" s="47"/>
      <c r="N194" s="47"/>
      <c r="O194" s="47"/>
      <c r="P194" s="47"/>
      <c r="Q194" s="47"/>
      <c r="R194" s="47"/>
      <c r="S194" s="47"/>
    </row>
    <row r="195" spans="4:19">
      <c r="D195" s="47"/>
      <c r="M195" s="47"/>
      <c r="N195" s="47"/>
      <c r="O195" s="47"/>
      <c r="P195" s="47"/>
      <c r="Q195" s="47"/>
      <c r="R195" s="47"/>
      <c r="S195" s="47"/>
    </row>
    <row r="196" spans="4:19">
      <c r="D196" s="47"/>
      <c r="M196" s="47"/>
      <c r="N196" s="47"/>
      <c r="O196" s="47"/>
      <c r="P196" s="47"/>
      <c r="Q196" s="47"/>
      <c r="R196" s="47"/>
      <c r="S196" s="47"/>
    </row>
    <row r="197" spans="4:19">
      <c r="D197" s="47"/>
      <c r="M197" s="47"/>
      <c r="N197" s="47"/>
      <c r="O197" s="47"/>
      <c r="P197" s="47"/>
      <c r="Q197" s="47"/>
      <c r="R197" s="47"/>
      <c r="S197" s="47"/>
    </row>
    <row r="198" spans="4:19">
      <c r="D198" s="47"/>
      <c r="M198" s="47"/>
      <c r="N198" s="47"/>
      <c r="O198" s="47"/>
      <c r="P198" s="47"/>
      <c r="Q198" s="47"/>
      <c r="R198" s="47"/>
      <c r="S198" s="47"/>
    </row>
    <row r="199" spans="4:19">
      <c r="D199" s="47"/>
      <c r="M199" s="47"/>
      <c r="N199" s="47"/>
      <c r="O199" s="47"/>
      <c r="P199" s="47"/>
      <c r="Q199" s="47"/>
      <c r="R199" s="47"/>
      <c r="S199" s="47"/>
    </row>
    <row r="200" spans="4:19">
      <c r="D200" s="47"/>
      <c r="M200" s="47"/>
      <c r="N200" s="47"/>
      <c r="O200" s="47"/>
      <c r="P200" s="47"/>
      <c r="Q200" s="47"/>
      <c r="R200" s="47"/>
      <c r="S200" s="47"/>
    </row>
    <row r="201" spans="4:19">
      <c r="D201" s="47"/>
      <c r="M201" s="47"/>
      <c r="N201" s="47"/>
      <c r="O201" s="47"/>
      <c r="P201" s="47"/>
      <c r="Q201" s="47"/>
      <c r="R201" s="47"/>
      <c r="S201" s="47"/>
    </row>
    <row r="202" spans="4:19">
      <c r="D202" s="47"/>
      <c r="M202" s="47"/>
      <c r="N202" s="47"/>
      <c r="O202" s="47"/>
      <c r="P202" s="47"/>
      <c r="Q202" s="47"/>
      <c r="R202" s="47"/>
      <c r="S202" s="47"/>
    </row>
    <row r="203" spans="4:19">
      <c r="D203" s="47"/>
      <c r="M203" s="47"/>
      <c r="N203" s="47"/>
      <c r="O203" s="47"/>
      <c r="P203" s="47"/>
      <c r="Q203" s="47"/>
      <c r="R203" s="47"/>
      <c r="S203" s="47"/>
    </row>
    <row r="204" spans="4:19">
      <c r="D204" s="47"/>
      <c r="M204" s="47"/>
      <c r="N204" s="47"/>
      <c r="O204" s="47"/>
      <c r="P204" s="47"/>
      <c r="Q204" s="47"/>
      <c r="R204" s="47"/>
      <c r="S204" s="47"/>
    </row>
    <row r="205" spans="4:19">
      <c r="D205" s="47"/>
      <c r="M205" s="47"/>
      <c r="N205" s="47"/>
      <c r="O205" s="47"/>
      <c r="P205" s="47"/>
      <c r="Q205" s="47"/>
      <c r="R205" s="47"/>
      <c r="S205" s="47"/>
    </row>
    <row r="206" spans="4:19">
      <c r="D206" s="47"/>
      <c r="M206" s="47"/>
      <c r="N206" s="47"/>
      <c r="O206" s="47"/>
      <c r="P206" s="47"/>
      <c r="Q206" s="47"/>
      <c r="R206" s="47"/>
      <c r="S206" s="47"/>
    </row>
    <row r="207" spans="4:19">
      <c r="D207" s="47"/>
      <c r="M207" s="47"/>
      <c r="N207" s="47"/>
      <c r="O207" s="47"/>
      <c r="P207" s="47"/>
      <c r="Q207" s="47"/>
      <c r="R207" s="47"/>
      <c r="S207" s="47"/>
    </row>
    <row r="208" spans="4:19">
      <c r="D208" s="47"/>
      <c r="M208" s="47"/>
      <c r="N208" s="47"/>
      <c r="O208" s="47"/>
      <c r="P208" s="47"/>
      <c r="Q208" s="47"/>
      <c r="R208" s="47"/>
      <c r="S208" s="47"/>
    </row>
    <row r="209" spans="4:19">
      <c r="D209" s="47"/>
      <c r="M209" s="47"/>
      <c r="N209" s="47"/>
      <c r="O209" s="47"/>
      <c r="P209" s="47"/>
      <c r="Q209" s="47"/>
      <c r="R209" s="47"/>
      <c r="S209" s="47"/>
    </row>
    <row r="210" spans="4:19">
      <c r="D210" s="47"/>
      <c r="M210" s="47"/>
      <c r="N210" s="47"/>
      <c r="O210" s="47"/>
      <c r="P210" s="47"/>
      <c r="Q210" s="47"/>
      <c r="R210" s="47"/>
      <c r="S210" s="47"/>
    </row>
    <row r="211" spans="4:19">
      <c r="D211" s="47"/>
      <c r="M211" s="47"/>
      <c r="N211" s="47"/>
      <c r="O211" s="47"/>
      <c r="P211" s="47"/>
      <c r="Q211" s="47"/>
      <c r="R211" s="47"/>
      <c r="S211" s="47"/>
    </row>
    <row r="212" spans="4:19">
      <c r="D212" s="47"/>
      <c r="M212" s="47"/>
      <c r="N212" s="47"/>
      <c r="O212" s="47"/>
      <c r="P212" s="47"/>
      <c r="Q212" s="47"/>
      <c r="R212" s="47"/>
      <c r="S212" s="47"/>
    </row>
    <row r="213" spans="4:19">
      <c r="D213" s="47"/>
      <c r="M213" s="47"/>
      <c r="N213" s="47"/>
      <c r="O213" s="47"/>
      <c r="P213" s="47"/>
      <c r="Q213" s="47"/>
      <c r="R213" s="47"/>
      <c r="S213" s="47"/>
    </row>
    <row r="214" spans="4:19">
      <c r="D214" s="47"/>
      <c r="M214" s="47"/>
      <c r="N214" s="47"/>
      <c r="O214" s="47"/>
      <c r="P214" s="47"/>
      <c r="Q214" s="47"/>
      <c r="R214" s="47"/>
      <c r="S214" s="47"/>
    </row>
    <row r="215" spans="4:19">
      <c r="D215" s="47"/>
      <c r="M215" s="47"/>
      <c r="N215" s="47"/>
      <c r="O215" s="47"/>
      <c r="P215" s="47"/>
      <c r="Q215" s="47"/>
      <c r="R215" s="47"/>
      <c r="S215" s="47"/>
    </row>
    <row r="216" spans="4:19">
      <c r="D216" s="47"/>
      <c r="M216" s="47"/>
      <c r="N216" s="47"/>
      <c r="O216" s="47"/>
      <c r="P216" s="47"/>
      <c r="Q216" s="47"/>
      <c r="R216" s="47"/>
      <c r="S216" s="47"/>
    </row>
    <row r="217" spans="4:19">
      <c r="D217" s="47"/>
      <c r="M217" s="47"/>
      <c r="N217" s="47"/>
      <c r="O217" s="47"/>
      <c r="P217" s="47"/>
      <c r="Q217" s="47"/>
      <c r="R217" s="47"/>
      <c r="S217" s="47"/>
    </row>
    <row r="218" spans="4:19">
      <c r="D218" s="47"/>
      <c r="M218" s="47"/>
      <c r="N218" s="47"/>
      <c r="O218" s="47"/>
      <c r="P218" s="47"/>
      <c r="Q218" s="47"/>
      <c r="R218" s="47"/>
      <c r="S218" s="47"/>
    </row>
    <row r="219" spans="4:19">
      <c r="D219" s="47"/>
      <c r="M219" s="47"/>
      <c r="N219" s="47"/>
      <c r="O219" s="47"/>
      <c r="P219" s="47"/>
      <c r="Q219" s="47"/>
      <c r="R219" s="47"/>
      <c r="S219" s="47"/>
    </row>
    <row r="220" spans="4:19">
      <c r="D220" s="47"/>
      <c r="M220" s="47"/>
      <c r="N220" s="47"/>
      <c r="O220" s="47"/>
      <c r="P220" s="47"/>
      <c r="Q220" s="47"/>
      <c r="R220" s="47"/>
      <c r="S220" s="47"/>
    </row>
    <row r="221" spans="4:19">
      <c r="D221" s="47"/>
      <c r="M221" s="47"/>
      <c r="N221" s="47"/>
      <c r="O221" s="47"/>
      <c r="P221" s="47"/>
      <c r="Q221" s="47"/>
      <c r="R221" s="47"/>
      <c r="S221" s="47"/>
    </row>
    <row r="222" spans="4:19">
      <c r="D222" s="47"/>
      <c r="M222" s="47"/>
      <c r="N222" s="47"/>
      <c r="O222" s="47"/>
      <c r="P222" s="47"/>
      <c r="Q222" s="47"/>
      <c r="R222" s="47"/>
      <c r="S222" s="47"/>
    </row>
    <row r="223" spans="4:19">
      <c r="D223" s="47"/>
      <c r="M223" s="47"/>
      <c r="N223" s="47"/>
      <c r="O223" s="47"/>
      <c r="P223" s="47"/>
      <c r="Q223" s="47"/>
      <c r="R223" s="47"/>
      <c r="S223" s="47"/>
    </row>
    <row r="224" spans="4:19">
      <c r="D224" s="47"/>
      <c r="M224" s="47"/>
      <c r="N224" s="47"/>
      <c r="O224" s="47"/>
      <c r="P224" s="47"/>
      <c r="Q224" s="47"/>
      <c r="R224" s="47"/>
      <c r="S224" s="47"/>
    </row>
    <row r="225" spans="4:19">
      <c r="D225" s="47"/>
      <c r="M225" s="47"/>
      <c r="N225" s="47"/>
      <c r="O225" s="47"/>
      <c r="P225" s="47"/>
      <c r="Q225" s="47"/>
      <c r="R225" s="47"/>
      <c r="S225" s="47"/>
    </row>
    <row r="226" spans="4:19">
      <c r="D226" s="47"/>
      <c r="M226" s="47"/>
      <c r="N226" s="47"/>
      <c r="O226" s="47"/>
      <c r="P226" s="47"/>
      <c r="Q226" s="47"/>
      <c r="R226" s="47"/>
      <c r="S226" s="47"/>
    </row>
    <row r="227" spans="4:19">
      <c r="D227" s="47"/>
      <c r="M227" s="47"/>
      <c r="N227" s="47"/>
      <c r="O227" s="47"/>
      <c r="P227" s="47"/>
      <c r="Q227" s="47"/>
      <c r="R227" s="47"/>
      <c r="S227" s="47"/>
    </row>
    <row r="228" spans="4:19">
      <c r="D228" s="47"/>
      <c r="M228" s="47"/>
      <c r="N228" s="47"/>
      <c r="O228" s="47"/>
      <c r="P228" s="47"/>
      <c r="Q228" s="47"/>
      <c r="R228" s="47"/>
      <c r="S228" s="47"/>
    </row>
    <row r="229" spans="4:19">
      <c r="D229" s="47"/>
      <c r="M229" s="47"/>
      <c r="N229" s="47"/>
      <c r="O229" s="47"/>
      <c r="P229" s="47"/>
      <c r="Q229" s="47"/>
      <c r="R229" s="47"/>
      <c r="S229" s="47"/>
    </row>
    <row r="230" spans="4:19">
      <c r="D230" s="47"/>
      <c r="M230" s="47"/>
      <c r="N230" s="47"/>
      <c r="O230" s="47"/>
      <c r="P230" s="47"/>
      <c r="Q230" s="47"/>
      <c r="R230" s="47"/>
      <c r="S230" s="47"/>
    </row>
    <row r="231" spans="4:19">
      <c r="D231" s="47"/>
      <c r="M231" s="47"/>
      <c r="N231" s="47"/>
      <c r="O231" s="47"/>
      <c r="P231" s="47"/>
      <c r="Q231" s="47"/>
      <c r="R231" s="47"/>
      <c r="S231" s="47"/>
    </row>
    <row r="232" spans="4:19">
      <c r="D232" s="47"/>
      <c r="M232" s="47"/>
      <c r="N232" s="47"/>
      <c r="O232" s="47"/>
      <c r="P232" s="47"/>
      <c r="Q232" s="47"/>
      <c r="R232" s="47"/>
      <c r="S232" s="47"/>
    </row>
    <row r="233" spans="4:19">
      <c r="D233" s="47"/>
      <c r="M233" s="47"/>
      <c r="N233" s="47"/>
      <c r="O233" s="47"/>
      <c r="P233" s="47"/>
      <c r="Q233" s="47"/>
      <c r="R233" s="47"/>
      <c r="S233" s="47"/>
    </row>
    <row r="234" spans="4:19">
      <c r="D234" s="47"/>
      <c r="M234" s="47"/>
      <c r="N234" s="47"/>
      <c r="O234" s="47"/>
      <c r="P234" s="47"/>
      <c r="Q234" s="47"/>
      <c r="R234" s="47"/>
      <c r="S234" s="47"/>
    </row>
    <row r="235" spans="4:19">
      <c r="D235" s="47"/>
      <c r="M235" s="47"/>
      <c r="N235" s="47"/>
      <c r="O235" s="47"/>
      <c r="P235" s="47"/>
      <c r="Q235" s="47"/>
      <c r="R235" s="47"/>
      <c r="S235" s="47"/>
    </row>
    <row r="236" spans="4:19">
      <c r="D236" s="47"/>
      <c r="M236" s="47"/>
      <c r="N236" s="47"/>
      <c r="O236" s="47"/>
      <c r="P236" s="47"/>
      <c r="Q236" s="47"/>
      <c r="R236" s="47"/>
      <c r="S236" s="47"/>
    </row>
    <row r="237" spans="4:19">
      <c r="D237" s="47"/>
      <c r="M237" s="47"/>
      <c r="N237" s="47"/>
      <c r="O237" s="47"/>
      <c r="P237" s="47"/>
      <c r="Q237" s="47"/>
      <c r="R237" s="47"/>
      <c r="S237" s="47"/>
    </row>
    <row r="238" spans="4:19">
      <c r="D238" s="47"/>
      <c r="M238" s="47"/>
      <c r="N238" s="47"/>
      <c r="O238" s="47"/>
      <c r="P238" s="47"/>
      <c r="Q238" s="47"/>
      <c r="R238" s="47"/>
      <c r="S238" s="47"/>
    </row>
    <row r="239" spans="4:19">
      <c r="D239" s="47"/>
      <c r="M239" s="47"/>
      <c r="N239" s="47"/>
      <c r="O239" s="47"/>
      <c r="P239" s="47"/>
      <c r="Q239" s="47"/>
      <c r="R239" s="47"/>
      <c r="S239" s="47"/>
    </row>
    <row r="240" spans="4:19">
      <c r="D240" s="47"/>
      <c r="M240" s="47"/>
      <c r="N240" s="47"/>
      <c r="O240" s="47"/>
      <c r="P240" s="47"/>
      <c r="Q240" s="47"/>
      <c r="R240" s="47"/>
      <c r="S240" s="47"/>
    </row>
    <row r="241" spans="4:19">
      <c r="D241" s="47"/>
      <c r="M241" s="47"/>
      <c r="N241" s="47"/>
      <c r="O241" s="47"/>
      <c r="P241" s="47"/>
      <c r="Q241" s="47"/>
      <c r="R241" s="47"/>
      <c r="S241" s="47"/>
    </row>
    <row r="242" spans="4:19">
      <c r="D242" s="47"/>
      <c r="M242" s="47"/>
      <c r="N242" s="47"/>
      <c r="O242" s="47"/>
      <c r="P242" s="47"/>
      <c r="Q242" s="47"/>
      <c r="R242" s="47"/>
      <c r="S242" s="47"/>
    </row>
    <row r="243" spans="4:19">
      <c r="D243" s="47"/>
      <c r="M243" s="47"/>
      <c r="N243" s="47"/>
      <c r="O243" s="47"/>
      <c r="P243" s="47"/>
      <c r="Q243" s="47"/>
      <c r="R243" s="47"/>
      <c r="S243" s="47"/>
    </row>
    <row r="244" spans="4:19">
      <c r="D244" s="47"/>
      <c r="M244" s="47"/>
      <c r="N244" s="47"/>
      <c r="O244" s="47"/>
      <c r="P244" s="47"/>
      <c r="Q244" s="47"/>
      <c r="R244" s="47"/>
      <c r="S244" s="47"/>
    </row>
    <row r="245" spans="4:19">
      <c r="D245" s="47"/>
      <c r="M245" s="47"/>
      <c r="N245" s="47"/>
      <c r="O245" s="47"/>
      <c r="P245" s="47"/>
      <c r="Q245" s="47"/>
      <c r="R245" s="47"/>
      <c r="S245" s="47"/>
    </row>
    <row r="246" spans="4:19">
      <c r="D246" s="47"/>
      <c r="M246" s="47"/>
      <c r="N246" s="47"/>
      <c r="O246" s="47"/>
      <c r="P246" s="47"/>
      <c r="Q246" s="47"/>
      <c r="R246" s="47"/>
      <c r="S246" s="47"/>
    </row>
    <row r="247" spans="4:19">
      <c r="D247" s="47"/>
      <c r="M247" s="47"/>
      <c r="N247" s="47"/>
      <c r="O247" s="47"/>
      <c r="P247" s="47"/>
      <c r="Q247" s="47"/>
      <c r="R247" s="47"/>
      <c r="S247" s="47"/>
    </row>
    <row r="248" spans="4:19">
      <c r="D248" s="47"/>
      <c r="M248" s="47"/>
      <c r="N248" s="47"/>
      <c r="O248" s="47"/>
      <c r="P248" s="47"/>
      <c r="Q248" s="47"/>
      <c r="R248" s="47"/>
      <c r="S248" s="47"/>
    </row>
    <row r="249" spans="4:19">
      <c r="D249" s="47"/>
      <c r="M249" s="47"/>
      <c r="N249" s="47"/>
      <c r="O249" s="47"/>
      <c r="P249" s="47"/>
      <c r="Q249" s="47"/>
      <c r="R249" s="47"/>
      <c r="S249" s="47"/>
    </row>
    <row r="250" spans="4:19">
      <c r="D250" s="47"/>
      <c r="M250" s="47"/>
      <c r="N250" s="47"/>
      <c r="O250" s="47"/>
      <c r="P250" s="47"/>
      <c r="Q250" s="47"/>
      <c r="R250" s="47"/>
      <c r="S250" s="47"/>
    </row>
    <row r="251" spans="4:19">
      <c r="D251" s="47"/>
      <c r="M251" s="47"/>
      <c r="N251" s="47"/>
      <c r="O251" s="47"/>
      <c r="P251" s="47"/>
      <c r="Q251" s="47"/>
      <c r="R251" s="47"/>
      <c r="S251" s="47"/>
    </row>
    <row r="252" spans="4:19">
      <c r="D252" s="47"/>
      <c r="M252" s="47"/>
      <c r="N252" s="47"/>
      <c r="O252" s="47"/>
      <c r="P252" s="47"/>
      <c r="Q252" s="47"/>
      <c r="R252" s="47"/>
      <c r="S252" s="47"/>
    </row>
    <row r="253" spans="4:19">
      <c r="D253" s="47"/>
      <c r="M253" s="47"/>
      <c r="N253" s="47"/>
      <c r="O253" s="47"/>
      <c r="P253" s="47"/>
      <c r="Q253" s="47"/>
      <c r="R253" s="47"/>
      <c r="S253" s="47"/>
    </row>
    <row r="254" spans="4:19">
      <c r="D254" s="47"/>
      <c r="M254" s="47"/>
      <c r="N254" s="47"/>
      <c r="O254" s="47"/>
      <c r="P254" s="47"/>
      <c r="Q254" s="47"/>
      <c r="R254" s="47"/>
      <c r="S254" s="47"/>
    </row>
    <row r="255" spans="4:19">
      <c r="D255" s="47"/>
      <c r="M255" s="47"/>
      <c r="N255" s="47"/>
      <c r="O255" s="47"/>
      <c r="P255" s="47"/>
      <c r="Q255" s="47"/>
      <c r="R255" s="47"/>
      <c r="S255" s="47"/>
    </row>
    <row r="256" spans="4:19">
      <c r="D256" s="47"/>
      <c r="M256" s="47"/>
      <c r="N256" s="47"/>
      <c r="O256" s="47"/>
      <c r="P256" s="47"/>
      <c r="Q256" s="47"/>
      <c r="R256" s="47"/>
      <c r="S256" s="47"/>
    </row>
    <row r="257" spans="4:19">
      <c r="D257" s="47"/>
      <c r="M257" s="47"/>
      <c r="N257" s="47"/>
      <c r="O257" s="47"/>
      <c r="P257" s="47"/>
      <c r="Q257" s="47"/>
      <c r="R257" s="47"/>
      <c r="S257" s="47"/>
    </row>
    <row r="258" spans="4:19">
      <c r="D258" s="47"/>
      <c r="M258" s="47"/>
      <c r="N258" s="47"/>
      <c r="O258" s="47"/>
      <c r="P258" s="47"/>
      <c r="Q258" s="47"/>
      <c r="R258" s="47"/>
      <c r="S258" s="47"/>
    </row>
    <row r="259" spans="4:19">
      <c r="D259" s="47"/>
      <c r="M259" s="47"/>
      <c r="N259" s="47"/>
      <c r="O259" s="47"/>
      <c r="P259" s="47"/>
      <c r="Q259" s="47"/>
      <c r="R259" s="47"/>
      <c r="S259" s="47"/>
    </row>
    <row r="260" spans="4:19">
      <c r="D260" s="47"/>
      <c r="M260" s="47"/>
      <c r="N260" s="47"/>
      <c r="O260" s="47"/>
      <c r="P260" s="47"/>
      <c r="Q260" s="47"/>
      <c r="R260" s="47"/>
      <c r="S260" s="47"/>
    </row>
    <row r="261" spans="4:19">
      <c r="D261" s="47"/>
      <c r="M261" s="47"/>
      <c r="N261" s="47"/>
      <c r="O261" s="47"/>
      <c r="P261" s="47"/>
      <c r="Q261" s="47"/>
      <c r="R261" s="47"/>
      <c r="S261" s="47"/>
    </row>
    <row r="262" spans="4:19">
      <c r="D262" s="47"/>
      <c r="M262" s="47"/>
      <c r="N262" s="47"/>
      <c r="O262" s="47"/>
      <c r="P262" s="47"/>
      <c r="Q262" s="47"/>
      <c r="R262" s="47"/>
      <c r="S262" s="47"/>
    </row>
    <row r="263" spans="4:19">
      <c r="D263" s="47"/>
      <c r="M263" s="47"/>
      <c r="N263" s="47"/>
      <c r="O263" s="47"/>
      <c r="P263" s="47"/>
      <c r="Q263" s="47"/>
      <c r="R263" s="47"/>
      <c r="S263" s="47"/>
    </row>
    <row r="264" spans="4:19">
      <c r="D264" s="47"/>
      <c r="M264" s="47"/>
      <c r="N264" s="47"/>
      <c r="O264" s="47"/>
      <c r="P264" s="47"/>
      <c r="Q264" s="47"/>
      <c r="R264" s="47"/>
      <c r="S264" s="47"/>
    </row>
    <row r="265" spans="4:19">
      <c r="D265" s="47"/>
      <c r="M265" s="47"/>
      <c r="N265" s="47"/>
      <c r="O265" s="47"/>
      <c r="P265" s="47"/>
      <c r="Q265" s="47"/>
      <c r="R265" s="47"/>
      <c r="S265" s="47"/>
    </row>
    <row r="266" spans="4:19">
      <c r="D266" s="47"/>
      <c r="M266" s="47"/>
      <c r="N266" s="47"/>
      <c r="O266" s="47"/>
      <c r="P266" s="47"/>
      <c r="Q266" s="47"/>
      <c r="R266" s="47"/>
      <c r="S266" s="47"/>
    </row>
    <row r="267" spans="4:19">
      <c r="D267" s="47"/>
      <c r="M267" s="47"/>
      <c r="N267" s="47"/>
      <c r="O267" s="47"/>
      <c r="P267" s="47"/>
      <c r="Q267" s="47"/>
      <c r="R267" s="47"/>
      <c r="S267" s="47"/>
    </row>
    <row r="268" spans="4:19">
      <c r="D268" s="47"/>
      <c r="O268" s="47"/>
      <c r="P268" s="47"/>
      <c r="Q268" s="47"/>
      <c r="R268" s="47"/>
      <c r="S268" s="47"/>
    </row>
    <row r="269" spans="4:19">
      <c r="D269" s="47"/>
      <c r="O269" s="47"/>
      <c r="P269" s="47"/>
      <c r="Q269" s="47"/>
      <c r="R269" s="47"/>
      <c r="S269" s="47"/>
    </row>
    <row r="270" spans="4:19">
      <c r="D270" s="47"/>
      <c r="O270" s="47"/>
      <c r="P270" s="47"/>
      <c r="Q270" s="47"/>
      <c r="R270" s="47"/>
      <c r="S270" s="47"/>
    </row>
    <row r="271" spans="4:19">
      <c r="D271" s="47"/>
      <c r="O271" s="47"/>
      <c r="P271" s="47"/>
      <c r="Q271" s="47"/>
      <c r="R271" s="47"/>
      <c r="S271" s="47"/>
    </row>
    <row r="272" spans="4:19">
      <c r="D272" s="47"/>
      <c r="O272" s="47"/>
      <c r="P272" s="47"/>
      <c r="Q272" s="47"/>
      <c r="R272" s="47"/>
      <c r="S272" s="47"/>
    </row>
    <row r="273" spans="4:19">
      <c r="D273" s="47"/>
      <c r="O273" s="47"/>
      <c r="P273" s="47"/>
      <c r="Q273" s="47"/>
      <c r="R273" s="47"/>
      <c r="S273" s="47"/>
    </row>
    <row r="274" spans="4:19">
      <c r="D274" s="47"/>
      <c r="O274" s="47"/>
      <c r="P274" s="47"/>
      <c r="Q274" s="47"/>
      <c r="R274" s="47"/>
      <c r="S274" s="47"/>
    </row>
    <row r="275" spans="4:19">
      <c r="D275" s="47"/>
      <c r="O275" s="47"/>
      <c r="P275" s="47"/>
      <c r="Q275" s="47"/>
      <c r="R275" s="47"/>
      <c r="S275" s="47"/>
    </row>
    <row r="276" spans="4:19">
      <c r="D276" s="47"/>
      <c r="O276" s="47"/>
      <c r="P276" s="47"/>
      <c r="Q276" s="47"/>
      <c r="R276" s="47"/>
      <c r="S276" s="47"/>
    </row>
    <row r="277" spans="4:19">
      <c r="D277" s="47"/>
      <c r="O277" s="47"/>
      <c r="P277" s="47"/>
      <c r="Q277" s="47"/>
      <c r="R277" s="47"/>
      <c r="S277" s="47"/>
    </row>
    <row r="278" spans="4:19">
      <c r="D278" s="47"/>
      <c r="O278" s="47"/>
      <c r="P278" s="47"/>
      <c r="Q278" s="47"/>
      <c r="R278" s="47"/>
      <c r="S278" s="47"/>
    </row>
    <row r="279" spans="4:19">
      <c r="D279" s="47"/>
      <c r="O279" s="47"/>
      <c r="P279" s="47"/>
      <c r="Q279" s="47"/>
      <c r="R279" s="47"/>
      <c r="S279" s="47"/>
    </row>
    <row r="280" spans="4:19">
      <c r="D280" s="47"/>
      <c r="O280" s="47"/>
      <c r="P280" s="47"/>
      <c r="Q280" s="47"/>
      <c r="R280" s="47"/>
      <c r="S280" s="47"/>
    </row>
    <row r="281" spans="4:19">
      <c r="D281" s="47"/>
      <c r="O281" s="47"/>
      <c r="P281" s="47"/>
      <c r="Q281" s="47"/>
      <c r="R281" s="47"/>
      <c r="S281" s="47"/>
    </row>
    <row r="282" spans="4:19">
      <c r="D282" s="47"/>
      <c r="O282" s="47"/>
      <c r="P282" s="47"/>
      <c r="Q282" s="47"/>
      <c r="R282" s="47"/>
      <c r="S282" s="47"/>
    </row>
    <row r="283" spans="4:19">
      <c r="D283" s="47"/>
      <c r="O283" s="47"/>
      <c r="P283" s="47"/>
      <c r="Q283" s="47"/>
      <c r="R283" s="47"/>
      <c r="S283" s="47"/>
    </row>
    <row r="284" spans="4:19">
      <c r="D284" s="47"/>
      <c r="O284" s="47"/>
      <c r="P284" s="47"/>
      <c r="Q284" s="47"/>
      <c r="R284" s="47"/>
      <c r="S284" s="47"/>
    </row>
    <row r="285" spans="4:19">
      <c r="D285" s="47"/>
      <c r="O285" s="47"/>
      <c r="P285" s="47"/>
      <c r="Q285" s="47"/>
      <c r="R285" s="47"/>
      <c r="S285" s="47"/>
    </row>
    <row r="286" spans="4:19">
      <c r="D286" s="47"/>
      <c r="O286" s="47"/>
      <c r="P286" s="47"/>
      <c r="Q286" s="47"/>
      <c r="R286" s="47"/>
      <c r="S286" s="47"/>
    </row>
    <row r="287" spans="4:19">
      <c r="D287" s="47"/>
      <c r="O287" s="47"/>
      <c r="P287" s="47"/>
      <c r="Q287" s="47"/>
      <c r="R287" s="47"/>
      <c r="S287" s="47"/>
    </row>
    <row r="288" spans="4:19">
      <c r="D288" s="47"/>
      <c r="O288" s="47"/>
      <c r="P288" s="47"/>
      <c r="Q288" s="47"/>
      <c r="R288" s="47"/>
      <c r="S288" s="47"/>
    </row>
    <row r="289" spans="4:19">
      <c r="D289" s="47"/>
      <c r="O289" s="47"/>
      <c r="P289" s="47"/>
      <c r="Q289" s="47"/>
      <c r="R289" s="47"/>
      <c r="S289" s="47"/>
    </row>
    <row r="290" spans="4:19">
      <c r="D290" s="47"/>
      <c r="O290" s="47"/>
      <c r="P290" s="47"/>
      <c r="Q290" s="47"/>
      <c r="R290" s="47"/>
      <c r="S290" s="47"/>
    </row>
    <row r="291" spans="4:19">
      <c r="D291" s="47"/>
      <c r="O291" s="47"/>
      <c r="P291" s="47"/>
      <c r="Q291" s="47"/>
      <c r="R291" s="47"/>
      <c r="S291" s="47"/>
    </row>
    <row r="292" spans="4:19">
      <c r="D292" s="47"/>
      <c r="O292" s="47"/>
      <c r="P292" s="47"/>
      <c r="Q292" s="47"/>
      <c r="R292" s="47"/>
      <c r="S292" s="47"/>
    </row>
    <row r="293" spans="4:19">
      <c r="D293" s="47"/>
      <c r="O293" s="47"/>
      <c r="P293" s="47"/>
      <c r="Q293" s="47"/>
      <c r="R293" s="47"/>
      <c r="S293" s="47"/>
    </row>
    <row r="294" spans="4:19">
      <c r="D294" s="47"/>
      <c r="O294" s="47"/>
      <c r="P294" s="47"/>
      <c r="Q294" s="47"/>
      <c r="R294" s="47"/>
      <c r="S294" s="47"/>
    </row>
    <row r="295" spans="4:19">
      <c r="D295" s="47"/>
      <c r="O295" s="47"/>
      <c r="P295" s="47"/>
      <c r="Q295" s="47"/>
      <c r="R295" s="47"/>
      <c r="S295" s="47"/>
    </row>
    <row r="296" spans="4:19">
      <c r="D296" s="47"/>
      <c r="O296" s="47"/>
      <c r="P296" s="47"/>
      <c r="Q296" s="47"/>
      <c r="R296" s="47"/>
      <c r="S296" s="47"/>
    </row>
    <row r="297" spans="4:19">
      <c r="D297" s="47"/>
      <c r="O297" s="47"/>
      <c r="P297" s="47"/>
      <c r="Q297" s="47"/>
      <c r="R297" s="47"/>
      <c r="S297" s="47"/>
    </row>
    <row r="298" spans="4:19">
      <c r="D298" s="47"/>
      <c r="O298" s="47"/>
      <c r="P298" s="47"/>
      <c r="Q298" s="47"/>
      <c r="R298" s="47"/>
      <c r="S298" s="47"/>
    </row>
    <row r="299" spans="4:19">
      <c r="D299" s="47"/>
      <c r="O299" s="47"/>
      <c r="P299" s="47"/>
      <c r="Q299" s="47"/>
      <c r="R299" s="47"/>
      <c r="S299" s="47"/>
    </row>
    <row r="300" spans="4:19">
      <c r="D300" s="47"/>
      <c r="O300" s="47"/>
      <c r="P300" s="47"/>
      <c r="Q300" s="47"/>
      <c r="R300" s="47"/>
      <c r="S300" s="47"/>
    </row>
    <row r="301" spans="4:19">
      <c r="D301" s="47"/>
      <c r="O301" s="47"/>
      <c r="P301" s="47"/>
      <c r="Q301" s="47"/>
      <c r="R301" s="47"/>
      <c r="S301" s="47"/>
    </row>
    <row r="302" spans="4:19">
      <c r="D302" s="47"/>
      <c r="O302" s="47"/>
      <c r="P302" s="47"/>
      <c r="Q302" s="47"/>
      <c r="R302" s="47"/>
      <c r="S302" s="47"/>
    </row>
    <row r="303" spans="4:19">
      <c r="D303" s="47"/>
      <c r="O303" s="47"/>
      <c r="P303" s="47"/>
      <c r="Q303" s="47"/>
      <c r="R303" s="47"/>
      <c r="S303" s="47"/>
    </row>
    <row r="304" spans="4:19">
      <c r="D304" s="47"/>
      <c r="O304" s="47"/>
      <c r="P304" s="47"/>
      <c r="Q304" s="47"/>
      <c r="R304" s="47"/>
      <c r="S304" s="47"/>
    </row>
    <row r="305" spans="4:19">
      <c r="D305" s="47"/>
      <c r="O305" s="47"/>
      <c r="P305" s="47"/>
      <c r="Q305" s="47"/>
      <c r="R305" s="47"/>
      <c r="S305" s="47"/>
    </row>
    <row r="306" spans="4:19">
      <c r="D306" s="47"/>
      <c r="O306" s="47"/>
      <c r="P306" s="47"/>
      <c r="Q306" s="47"/>
      <c r="R306" s="47"/>
      <c r="S306" s="47"/>
    </row>
    <row r="307" spans="4:19">
      <c r="D307" s="47"/>
      <c r="O307" s="47"/>
      <c r="P307" s="47"/>
      <c r="Q307" s="47"/>
      <c r="R307" s="47"/>
      <c r="S307" s="47"/>
    </row>
    <row r="308" spans="4:19">
      <c r="D308" s="47"/>
      <c r="O308" s="47"/>
      <c r="P308" s="47"/>
      <c r="Q308" s="47"/>
      <c r="R308" s="47"/>
      <c r="S308" s="47"/>
    </row>
    <row r="309" spans="4:19">
      <c r="D309" s="47"/>
      <c r="O309" s="47"/>
      <c r="P309" s="47"/>
      <c r="R309" s="47"/>
      <c r="S309" s="47"/>
    </row>
    <row r="310" spans="4:19">
      <c r="D310" s="47"/>
      <c r="O310" s="47"/>
      <c r="P310" s="47"/>
      <c r="R310" s="47"/>
      <c r="S310" s="47"/>
    </row>
    <row r="311" spans="4:19">
      <c r="D311" s="47"/>
    </row>
    <row r="312" spans="4:19">
      <c r="D312" s="47"/>
    </row>
    <row r="313" spans="4:19">
      <c r="D313" s="47"/>
    </row>
    <row r="314" spans="4:19">
      <c r="D314" s="47"/>
    </row>
    <row r="315" spans="4:19">
      <c r="D315" s="47"/>
    </row>
    <row r="316" spans="4:19">
      <c r="D316" s="47"/>
    </row>
    <row r="317" spans="4:19">
      <c r="D317" s="47"/>
    </row>
    <row r="318" spans="4:19">
      <c r="D318" s="47"/>
    </row>
    <row r="319" spans="4:19">
      <c r="D319" s="47"/>
    </row>
    <row r="320" spans="4:19">
      <c r="D320" s="47"/>
    </row>
    <row r="321" spans="4:4">
      <c r="D321" s="47"/>
    </row>
    <row r="322" spans="4:4">
      <c r="D322" s="47"/>
    </row>
    <row r="323" spans="4:4">
      <c r="D323" s="47"/>
    </row>
    <row r="324" spans="4:4">
      <c r="D324" s="47"/>
    </row>
    <row r="325" spans="4:4">
      <c r="D325" s="47"/>
    </row>
    <row r="326" spans="4:4">
      <c r="D326" s="47"/>
    </row>
    <row r="327" spans="4:4">
      <c r="D327" s="47"/>
    </row>
    <row r="328" spans="4:4">
      <c r="D328" s="47"/>
    </row>
    <row r="329" spans="4:4">
      <c r="D329" s="47"/>
    </row>
    <row r="330" spans="4:4">
      <c r="D330" s="47"/>
    </row>
    <row r="331" spans="4:4">
      <c r="D331" s="47"/>
    </row>
    <row r="332" spans="4:4">
      <c r="D332" s="47"/>
    </row>
    <row r="333" spans="4:4">
      <c r="D333" s="47"/>
    </row>
    <row r="334" spans="4:4">
      <c r="D334" s="47"/>
    </row>
    <row r="335" spans="4:4">
      <c r="D335" s="47"/>
    </row>
    <row r="336" spans="4:4">
      <c r="D336" s="47"/>
    </row>
    <row r="337" spans="4:4">
      <c r="D337" s="47"/>
    </row>
    <row r="338" spans="4:4">
      <c r="D338" s="47"/>
    </row>
    <row r="339" spans="4:4">
      <c r="D339" s="47"/>
    </row>
    <row r="340" spans="4:4">
      <c r="D340" s="47"/>
    </row>
    <row r="341" spans="4:4">
      <c r="D341" s="47"/>
    </row>
    <row r="342" spans="4:4">
      <c r="D342" s="47"/>
    </row>
    <row r="343" spans="4:4">
      <c r="D343" s="47"/>
    </row>
    <row r="344" spans="4:4">
      <c r="D344" s="47"/>
    </row>
    <row r="345" spans="4:4">
      <c r="D345" s="47"/>
    </row>
    <row r="346" spans="4:4">
      <c r="D346" s="47"/>
    </row>
    <row r="347" spans="4:4">
      <c r="D347" s="47"/>
    </row>
    <row r="348" spans="4:4">
      <c r="D348" s="47"/>
    </row>
    <row r="349" spans="4:4">
      <c r="D349" s="47"/>
    </row>
    <row r="350" spans="4:4">
      <c r="D350" s="47"/>
    </row>
    <row r="351" spans="4:4">
      <c r="D351" s="47"/>
    </row>
    <row r="352" spans="4:4">
      <c r="D352" s="47"/>
    </row>
    <row r="353" spans="4:4">
      <c r="D353" s="47"/>
    </row>
    <row r="354" spans="4:4">
      <c r="D354" s="47"/>
    </row>
    <row r="355" spans="4:4">
      <c r="D355" s="47"/>
    </row>
    <row r="356" spans="4:4">
      <c r="D356" s="47"/>
    </row>
    <row r="357" spans="4:4">
      <c r="D357" s="47"/>
    </row>
    <row r="358" spans="4:4">
      <c r="D358" s="47"/>
    </row>
    <row r="359" spans="4:4">
      <c r="D359" s="47"/>
    </row>
    <row r="360" spans="4:4">
      <c r="D360" s="47"/>
    </row>
    <row r="361" spans="4:4">
      <c r="D361" s="47"/>
    </row>
    <row r="362" spans="4:4">
      <c r="D362" s="47"/>
    </row>
    <row r="363" spans="4:4">
      <c r="D363" s="47"/>
    </row>
    <row r="364" spans="4:4">
      <c r="D364" s="47"/>
    </row>
    <row r="365" spans="4:4">
      <c r="D365" s="47"/>
    </row>
    <row r="366" spans="4:4">
      <c r="D366" s="47"/>
    </row>
    <row r="367" spans="4:4">
      <c r="D367" s="47"/>
    </row>
    <row r="368" spans="4:4">
      <c r="D368" s="47"/>
    </row>
    <row r="369" spans="4:4">
      <c r="D369" s="47"/>
    </row>
    <row r="370" spans="4:4">
      <c r="D370" s="47"/>
    </row>
    <row r="371" spans="4:4">
      <c r="D371" s="47"/>
    </row>
    <row r="372" spans="4:4">
      <c r="D372" s="47"/>
    </row>
    <row r="373" spans="4:4">
      <c r="D373" s="47"/>
    </row>
    <row r="374" spans="4:4">
      <c r="D374" s="47"/>
    </row>
    <row r="375" spans="4:4">
      <c r="D375" s="47"/>
    </row>
    <row r="376" spans="4:4">
      <c r="D376" s="47"/>
    </row>
    <row r="377" spans="4:4">
      <c r="D377" s="47"/>
    </row>
    <row r="378" spans="4:4">
      <c r="D378" s="47"/>
    </row>
    <row r="379" spans="4:4">
      <c r="D379" s="47"/>
    </row>
    <row r="380" spans="4:4">
      <c r="D380" s="47"/>
    </row>
    <row r="381" spans="4:4">
      <c r="D381" s="47"/>
    </row>
    <row r="382" spans="4:4">
      <c r="D382" s="47"/>
    </row>
    <row r="383" spans="4:4">
      <c r="D383" s="47"/>
    </row>
    <row r="384" spans="4:4">
      <c r="D384" s="47"/>
    </row>
    <row r="385" spans="4:4">
      <c r="D385" s="47"/>
    </row>
    <row r="386" spans="4:4">
      <c r="D386" s="47"/>
    </row>
    <row r="387" spans="4:4">
      <c r="D387" s="47"/>
    </row>
    <row r="388" spans="4:4">
      <c r="D388" s="47"/>
    </row>
    <row r="389" spans="4:4">
      <c r="D389" s="47"/>
    </row>
    <row r="390" spans="4:4">
      <c r="D390" s="47"/>
    </row>
    <row r="391" spans="4:4">
      <c r="D391" s="47"/>
    </row>
    <row r="392" spans="4:4">
      <c r="D392" s="47"/>
    </row>
    <row r="393" spans="4:4">
      <c r="D393" s="47"/>
    </row>
    <row r="394" spans="4:4">
      <c r="D394" s="47"/>
    </row>
    <row r="395" spans="4:4">
      <c r="D395" s="47"/>
    </row>
    <row r="396" spans="4:4">
      <c r="D396" s="47"/>
    </row>
    <row r="397" spans="4:4">
      <c r="D397" s="47"/>
    </row>
    <row r="398" spans="4:4">
      <c r="D398" s="47"/>
    </row>
    <row r="399" spans="4:4">
      <c r="D399" s="47"/>
    </row>
    <row r="400" spans="4:4">
      <c r="D400" s="47"/>
    </row>
    <row r="401" spans="4:4">
      <c r="D401" s="47"/>
    </row>
    <row r="402" spans="4:4">
      <c r="D402" s="47"/>
    </row>
    <row r="403" spans="4:4">
      <c r="D403" s="47"/>
    </row>
    <row r="404" spans="4:4">
      <c r="D404" s="47"/>
    </row>
    <row r="405" spans="4:4">
      <c r="D405" s="47"/>
    </row>
    <row r="406" spans="4:4">
      <c r="D406" s="47"/>
    </row>
    <row r="407" spans="4:4">
      <c r="D407" s="47"/>
    </row>
    <row r="408" spans="4:4">
      <c r="D408" s="47"/>
    </row>
    <row r="409" spans="4:4">
      <c r="D409" s="47"/>
    </row>
    <row r="410" spans="4:4">
      <c r="D410" s="47"/>
    </row>
    <row r="411" spans="4:4">
      <c r="D411" s="47"/>
    </row>
    <row r="412" spans="4:4">
      <c r="D412" s="47"/>
    </row>
    <row r="413" spans="4:4">
      <c r="D413" s="47"/>
    </row>
    <row r="414" spans="4:4">
      <c r="D414" s="47"/>
    </row>
    <row r="415" spans="4:4">
      <c r="D415" s="47"/>
    </row>
    <row r="416" spans="4:4">
      <c r="D416" s="47"/>
    </row>
    <row r="417" spans="4:4">
      <c r="D417" s="47"/>
    </row>
    <row r="418" spans="4:4">
      <c r="D418" s="47"/>
    </row>
    <row r="419" spans="4:4">
      <c r="D419" s="47"/>
    </row>
    <row r="420" spans="4:4">
      <c r="D420" s="47"/>
    </row>
    <row r="421" spans="4:4">
      <c r="D421" s="47"/>
    </row>
    <row r="422" spans="4:4">
      <c r="D422" s="47"/>
    </row>
    <row r="423" spans="4:4">
      <c r="D423" s="47"/>
    </row>
    <row r="424" spans="4:4">
      <c r="D424" s="47"/>
    </row>
    <row r="425" spans="4:4">
      <c r="D425" s="47"/>
    </row>
    <row r="426" spans="4:4">
      <c r="D426" s="47"/>
    </row>
    <row r="427" spans="4:4">
      <c r="D427" s="47"/>
    </row>
    <row r="428" spans="4:4">
      <c r="D428" s="47"/>
    </row>
    <row r="429" spans="4:4">
      <c r="D429" s="47"/>
    </row>
    <row r="430" spans="4:4">
      <c r="D430" s="47"/>
    </row>
    <row r="431" spans="4:4">
      <c r="D431" s="47"/>
    </row>
    <row r="432" spans="4:4">
      <c r="D432" s="47"/>
    </row>
    <row r="433" spans="4:4">
      <c r="D433" s="47"/>
    </row>
    <row r="434" spans="4:4">
      <c r="D434" s="47"/>
    </row>
    <row r="435" spans="4:4">
      <c r="D435" s="47"/>
    </row>
    <row r="436" spans="4:4">
      <c r="D436" s="47"/>
    </row>
    <row r="437" spans="4:4">
      <c r="D437" s="47"/>
    </row>
    <row r="438" spans="4:4">
      <c r="D438" s="47"/>
    </row>
    <row r="439" spans="4:4">
      <c r="D439" s="47"/>
    </row>
    <row r="440" spans="4:4">
      <c r="D440" s="47"/>
    </row>
    <row r="441" spans="4:4">
      <c r="D441" s="47"/>
    </row>
    <row r="442" spans="4:4">
      <c r="D442" s="47"/>
    </row>
    <row r="443" spans="4:4">
      <c r="D443" s="47"/>
    </row>
    <row r="444" spans="4:4">
      <c r="D444" s="47"/>
    </row>
    <row r="445" spans="4:4">
      <c r="D445" s="47"/>
    </row>
    <row r="446" spans="4:4">
      <c r="D446" s="47"/>
    </row>
    <row r="447" spans="4:4">
      <c r="D447" s="47"/>
    </row>
    <row r="448" spans="4:4">
      <c r="D448" s="47"/>
    </row>
    <row r="449" spans="4:4">
      <c r="D449" s="47"/>
    </row>
    <row r="450" spans="4:4">
      <c r="D450" s="47"/>
    </row>
    <row r="451" spans="4:4">
      <c r="D451" s="47"/>
    </row>
    <row r="452" spans="4:4">
      <c r="D452" s="47"/>
    </row>
    <row r="453" spans="4:4">
      <c r="D453" s="47"/>
    </row>
    <row r="454" spans="4:4">
      <c r="D454" s="47"/>
    </row>
    <row r="455" spans="4:4">
      <c r="D455" s="47"/>
    </row>
    <row r="456" spans="4:4">
      <c r="D456" s="47"/>
    </row>
    <row r="457" spans="4:4">
      <c r="D457" s="47"/>
    </row>
    <row r="458" spans="4:4">
      <c r="D458" s="47"/>
    </row>
    <row r="459" spans="4:4">
      <c r="D459" s="47"/>
    </row>
    <row r="460" spans="4:4">
      <c r="D460" s="47"/>
    </row>
    <row r="461" spans="4:4">
      <c r="D461" s="47"/>
    </row>
    <row r="462" spans="4:4">
      <c r="D462" s="47"/>
    </row>
    <row r="463" spans="4:4">
      <c r="D463" s="47"/>
    </row>
    <row r="464" spans="4:4">
      <c r="D464" s="47"/>
    </row>
    <row r="465" spans="4:4">
      <c r="D465" s="47"/>
    </row>
    <row r="466" spans="4:4">
      <c r="D466" s="47"/>
    </row>
    <row r="467" spans="4:4">
      <c r="D467" s="47"/>
    </row>
    <row r="468" spans="4:4">
      <c r="D468" s="47"/>
    </row>
    <row r="469" spans="4:4">
      <c r="D469" s="47"/>
    </row>
    <row r="470" spans="4:4">
      <c r="D470" s="47"/>
    </row>
    <row r="471" spans="4:4">
      <c r="D471" s="47"/>
    </row>
    <row r="472" spans="4:4">
      <c r="D472" s="47"/>
    </row>
    <row r="473" spans="4:4">
      <c r="D473" s="47"/>
    </row>
    <row r="474" spans="4:4">
      <c r="D474" s="47"/>
    </row>
    <row r="475" spans="4:4">
      <c r="D475" s="47"/>
    </row>
    <row r="476" spans="4:4">
      <c r="D476" s="47"/>
    </row>
    <row r="477" spans="4:4">
      <c r="D477" s="47"/>
    </row>
    <row r="478" spans="4:4">
      <c r="D478" s="47"/>
    </row>
    <row r="479" spans="4:4">
      <c r="D479" s="47"/>
    </row>
    <row r="480" spans="4:4">
      <c r="D480" s="47"/>
    </row>
    <row r="481" spans="4:4">
      <c r="D481" s="47"/>
    </row>
    <row r="482" spans="4:4">
      <c r="D482" s="47"/>
    </row>
    <row r="483" spans="4:4">
      <c r="D483" s="47"/>
    </row>
    <row r="484" spans="4:4">
      <c r="D484" s="47"/>
    </row>
    <row r="485" spans="4:4">
      <c r="D485" s="47"/>
    </row>
    <row r="486" spans="4:4">
      <c r="D486" s="47"/>
    </row>
    <row r="487" spans="4:4">
      <c r="D487" s="47"/>
    </row>
    <row r="488" spans="4:4">
      <c r="D488" s="47"/>
    </row>
    <row r="489" spans="4:4">
      <c r="D489" s="47"/>
    </row>
    <row r="490" spans="4:4">
      <c r="D490" s="47"/>
    </row>
    <row r="491" spans="4:4">
      <c r="D491" s="47"/>
    </row>
    <row r="492" spans="4:4">
      <c r="D492" s="47"/>
    </row>
    <row r="493" spans="4:4">
      <c r="D493" s="47"/>
    </row>
    <row r="494" spans="4:4">
      <c r="D494" s="47"/>
    </row>
    <row r="495" spans="4:4">
      <c r="D495" s="47"/>
    </row>
    <row r="496" spans="4:4">
      <c r="D496" s="47"/>
    </row>
    <row r="497" spans="4:4">
      <c r="D497" s="47"/>
    </row>
    <row r="498" spans="4:4">
      <c r="D498" s="47"/>
    </row>
    <row r="499" spans="4:4">
      <c r="D499" s="47"/>
    </row>
    <row r="500" spans="4:4">
      <c r="D500" s="47"/>
    </row>
    <row r="501" spans="4:4">
      <c r="D501" s="47"/>
    </row>
    <row r="502" spans="4:4">
      <c r="D502" s="47"/>
    </row>
    <row r="503" spans="4:4">
      <c r="D503" s="47"/>
    </row>
    <row r="504" spans="4:4">
      <c r="D504" s="47"/>
    </row>
    <row r="505" spans="4:4">
      <c r="D505" s="47"/>
    </row>
    <row r="506" spans="4:4">
      <c r="D506" s="47"/>
    </row>
    <row r="507" spans="4:4">
      <c r="D507" s="47"/>
    </row>
    <row r="508" spans="4:4">
      <c r="D508" s="47"/>
    </row>
    <row r="509" spans="4:4">
      <c r="D509" s="47"/>
    </row>
    <row r="510" spans="4:4">
      <c r="D510" s="47"/>
    </row>
    <row r="511" spans="4:4">
      <c r="D511" s="47"/>
    </row>
    <row r="512" spans="4:4">
      <c r="D512" s="47"/>
    </row>
    <row r="513" spans="4:4">
      <c r="D513" s="47"/>
    </row>
    <row r="514" spans="4:4">
      <c r="D514" s="47"/>
    </row>
    <row r="515" spans="4:4">
      <c r="D515" s="47"/>
    </row>
    <row r="516" spans="4:4">
      <c r="D516" s="47"/>
    </row>
    <row r="517" spans="4:4">
      <c r="D517" s="47"/>
    </row>
    <row r="518" spans="4:4">
      <c r="D518" s="47"/>
    </row>
    <row r="519" spans="4:4">
      <c r="D519" s="47"/>
    </row>
    <row r="520" spans="4:4">
      <c r="D520" s="47"/>
    </row>
    <row r="521" spans="4:4">
      <c r="D521" s="47"/>
    </row>
    <row r="522" spans="4:4">
      <c r="D522" s="47"/>
    </row>
    <row r="523" spans="4:4">
      <c r="D523" s="47"/>
    </row>
    <row r="524" spans="4:4">
      <c r="D524" s="47"/>
    </row>
    <row r="525" spans="4:4">
      <c r="D525" s="47"/>
    </row>
    <row r="526" spans="4:4">
      <c r="D526" s="47"/>
    </row>
    <row r="527" spans="4:4">
      <c r="D527" s="47"/>
    </row>
    <row r="528" spans="4:4">
      <c r="D528" s="47"/>
    </row>
    <row r="529" spans="4:4">
      <c r="D529" s="47"/>
    </row>
    <row r="530" spans="4:4">
      <c r="D530" s="47"/>
    </row>
    <row r="531" spans="4:4">
      <c r="D531" s="47"/>
    </row>
    <row r="532" spans="4:4">
      <c r="D532" s="47"/>
    </row>
    <row r="533" spans="4:4">
      <c r="D533" s="47"/>
    </row>
    <row r="534" spans="4:4">
      <c r="D534" s="47"/>
    </row>
    <row r="535" spans="4:4">
      <c r="D535" s="47"/>
    </row>
    <row r="536" spans="4:4">
      <c r="D536" s="47"/>
    </row>
    <row r="537" spans="4:4">
      <c r="D537" s="47"/>
    </row>
    <row r="538" spans="4:4">
      <c r="D538" s="47"/>
    </row>
    <row r="539" spans="4:4">
      <c r="D539" s="47"/>
    </row>
    <row r="540" spans="4:4">
      <c r="D540" s="47"/>
    </row>
    <row r="541" spans="4:4">
      <c r="D541" s="47"/>
    </row>
    <row r="542" spans="4:4">
      <c r="D542" s="47"/>
    </row>
    <row r="543" spans="4:4">
      <c r="D543" s="47"/>
    </row>
    <row r="544" spans="4:4">
      <c r="D544" s="47"/>
    </row>
    <row r="545" spans="4:4">
      <c r="D545" s="47"/>
    </row>
    <row r="546" spans="4:4">
      <c r="D546" s="47"/>
    </row>
    <row r="547" spans="4:4">
      <c r="D547" s="47"/>
    </row>
    <row r="548" spans="4:4">
      <c r="D548" s="47"/>
    </row>
    <row r="549" spans="4:4">
      <c r="D549" s="47"/>
    </row>
    <row r="550" spans="4:4">
      <c r="D550" s="47"/>
    </row>
    <row r="551" spans="4:4">
      <c r="D551" s="47"/>
    </row>
    <row r="552" spans="4:4">
      <c r="D552" s="47"/>
    </row>
    <row r="553" spans="4:4">
      <c r="D553" s="47"/>
    </row>
    <row r="554" spans="4:4">
      <c r="D554" s="47"/>
    </row>
    <row r="555" spans="4:4">
      <c r="D555" s="47"/>
    </row>
    <row r="556" spans="4:4">
      <c r="D556" s="47"/>
    </row>
    <row r="557" spans="4:4">
      <c r="D557" s="47"/>
    </row>
    <row r="558" spans="4:4">
      <c r="D558" s="47"/>
    </row>
    <row r="559" spans="4:4">
      <c r="D559" s="47"/>
    </row>
    <row r="560" spans="4:4">
      <c r="D560" s="47"/>
    </row>
    <row r="561" spans="4:4">
      <c r="D561" s="47"/>
    </row>
    <row r="562" spans="4:4">
      <c r="D562" s="47"/>
    </row>
    <row r="563" spans="4:4">
      <c r="D563" s="47"/>
    </row>
    <row r="564" spans="4:4">
      <c r="D564" s="47"/>
    </row>
    <row r="565" spans="4:4">
      <c r="D565" s="47"/>
    </row>
    <row r="566" spans="4:4">
      <c r="D566" s="47"/>
    </row>
    <row r="567" spans="4:4">
      <c r="D567" s="47"/>
    </row>
    <row r="568" spans="4:4">
      <c r="D568" s="47"/>
    </row>
    <row r="569" spans="4:4">
      <c r="D569" s="47"/>
    </row>
    <row r="570" spans="4:4">
      <c r="D570" s="47"/>
    </row>
    <row r="571" spans="4:4">
      <c r="D571" s="47"/>
    </row>
    <row r="572" spans="4:4">
      <c r="D572" s="47"/>
    </row>
    <row r="573" spans="4:4">
      <c r="D573" s="47"/>
    </row>
    <row r="574" spans="4:4">
      <c r="D574" s="47"/>
    </row>
    <row r="575" spans="4:4">
      <c r="D575" s="47"/>
    </row>
    <row r="576" spans="4:4">
      <c r="D576" s="47"/>
    </row>
    <row r="577" spans="4:4">
      <c r="D577" s="47"/>
    </row>
    <row r="578" spans="4:4">
      <c r="D578" s="47"/>
    </row>
    <row r="579" spans="4:4">
      <c r="D579" s="47"/>
    </row>
    <row r="580" spans="4:4">
      <c r="D580" s="47"/>
    </row>
    <row r="581" spans="4:4">
      <c r="D581" s="47"/>
    </row>
    <row r="582" spans="4:4">
      <c r="D582" s="47"/>
    </row>
    <row r="583" spans="4:4">
      <c r="D583" s="47"/>
    </row>
    <row r="584" spans="4:4">
      <c r="D584" s="47"/>
    </row>
    <row r="585" spans="4:4">
      <c r="D585" s="47"/>
    </row>
    <row r="586" spans="4:4">
      <c r="D586" s="47"/>
    </row>
    <row r="587" spans="4:4">
      <c r="D587" s="47"/>
    </row>
    <row r="588" spans="4:4">
      <c r="D588" s="47"/>
    </row>
    <row r="589" spans="4:4">
      <c r="D589" s="47"/>
    </row>
    <row r="590" spans="4:4">
      <c r="D590" s="47"/>
    </row>
    <row r="591" spans="4:4">
      <c r="D591" s="47"/>
    </row>
    <row r="592" spans="4:4">
      <c r="D592" s="47"/>
    </row>
    <row r="593" spans="4:4">
      <c r="D593" s="47"/>
    </row>
    <row r="594" spans="4:4">
      <c r="D594" s="47"/>
    </row>
    <row r="595" spans="4:4">
      <c r="D595" s="47"/>
    </row>
    <row r="596" spans="4:4">
      <c r="D596" s="47"/>
    </row>
    <row r="597" spans="4:4">
      <c r="D597" s="47"/>
    </row>
    <row r="598" spans="4:4">
      <c r="D598" s="47"/>
    </row>
    <row r="599" spans="4:4">
      <c r="D599" s="47"/>
    </row>
    <row r="600" spans="4:4">
      <c r="D600" s="47"/>
    </row>
    <row r="601" spans="4:4">
      <c r="D601" s="47"/>
    </row>
    <row r="602" spans="4:4">
      <c r="D602" s="47"/>
    </row>
    <row r="603" spans="4:4">
      <c r="D603" s="47"/>
    </row>
    <row r="604" spans="4:4">
      <c r="D604" s="47"/>
    </row>
    <row r="605" spans="4:4">
      <c r="D605" s="47"/>
    </row>
    <row r="606" spans="4:4">
      <c r="D606" s="47"/>
    </row>
    <row r="607" spans="4:4">
      <c r="D607" s="47"/>
    </row>
    <row r="608" spans="4:4">
      <c r="D608" s="47"/>
    </row>
    <row r="609" spans="4:4">
      <c r="D609" s="47"/>
    </row>
    <row r="610" spans="4:4">
      <c r="D610" s="47"/>
    </row>
    <row r="611" spans="4:4">
      <c r="D611" s="47"/>
    </row>
    <row r="612" spans="4:4">
      <c r="D612" s="47"/>
    </row>
    <row r="613" spans="4:4">
      <c r="D613" s="47"/>
    </row>
    <row r="614" spans="4:4">
      <c r="D614" s="47"/>
    </row>
    <row r="615" spans="4:4">
      <c r="D615" s="47"/>
    </row>
    <row r="616" spans="4:4">
      <c r="D616" s="47"/>
    </row>
    <row r="617" spans="4:4">
      <c r="D617" s="47"/>
    </row>
    <row r="618" spans="4:4">
      <c r="D618" s="47"/>
    </row>
    <row r="619" spans="4:4">
      <c r="D619" s="47"/>
    </row>
    <row r="620" spans="4:4">
      <c r="D620" s="47"/>
    </row>
    <row r="621" spans="4:4">
      <c r="D621" s="47"/>
    </row>
    <row r="622" spans="4:4">
      <c r="D622" s="47"/>
    </row>
    <row r="623" spans="4:4">
      <c r="D623" s="47"/>
    </row>
    <row r="624" spans="4:4">
      <c r="D624" s="47"/>
    </row>
    <row r="625" spans="4:4">
      <c r="D625" s="47"/>
    </row>
    <row r="626" spans="4:4">
      <c r="D626" s="47"/>
    </row>
    <row r="627" spans="4:4">
      <c r="D627" s="47"/>
    </row>
    <row r="628" spans="4:4">
      <c r="D628" s="47"/>
    </row>
    <row r="629" spans="4:4">
      <c r="D629" s="47"/>
    </row>
    <row r="630" spans="4:4">
      <c r="D630" s="47"/>
    </row>
    <row r="631" spans="4:4">
      <c r="D631" s="47"/>
    </row>
    <row r="632" spans="4:4">
      <c r="D632" s="47"/>
    </row>
    <row r="633" spans="4:4">
      <c r="D633" s="47"/>
    </row>
    <row r="634" spans="4:4">
      <c r="D634" s="47"/>
    </row>
    <row r="635" spans="4:4">
      <c r="D635" s="47"/>
    </row>
    <row r="636" spans="4:4">
      <c r="D636" s="47"/>
    </row>
    <row r="637" spans="4:4">
      <c r="D637" s="47"/>
    </row>
    <row r="638" spans="4:4">
      <c r="D638" s="47"/>
    </row>
    <row r="639" spans="4:4">
      <c r="D639" s="47"/>
    </row>
    <row r="640" spans="4:4">
      <c r="D640" s="47"/>
    </row>
    <row r="641" spans="4:4">
      <c r="D641" s="47"/>
    </row>
    <row r="642" spans="4:4">
      <c r="D642" s="47"/>
    </row>
    <row r="643" spans="4:4">
      <c r="D643" s="47"/>
    </row>
    <row r="644" spans="4:4">
      <c r="D644" s="47"/>
    </row>
    <row r="645" spans="4:4">
      <c r="D645" s="47"/>
    </row>
    <row r="646" spans="4:4">
      <c r="D646" s="47"/>
    </row>
    <row r="647" spans="4:4">
      <c r="D647" s="47"/>
    </row>
    <row r="648" spans="4:4">
      <c r="D648" s="47"/>
    </row>
    <row r="649" spans="4:4">
      <c r="D649" s="47"/>
    </row>
    <row r="650" spans="4:4">
      <c r="D650" s="47"/>
    </row>
    <row r="651" spans="4:4">
      <c r="D651" s="47"/>
    </row>
    <row r="652" spans="4:4">
      <c r="D652" s="47"/>
    </row>
    <row r="653" spans="4:4">
      <c r="D653" s="47"/>
    </row>
    <row r="654" spans="4:4">
      <c r="D654" s="47"/>
    </row>
    <row r="655" spans="4:4">
      <c r="D655" s="47"/>
    </row>
    <row r="656" spans="4:4">
      <c r="D656" s="47"/>
    </row>
    <row r="657" spans="4:4">
      <c r="D657" s="47"/>
    </row>
    <row r="658" spans="4:4">
      <c r="D658" s="47"/>
    </row>
    <row r="659" spans="4:4">
      <c r="D659" s="47"/>
    </row>
    <row r="660" spans="4:4">
      <c r="D660" s="47"/>
    </row>
    <row r="661" spans="4:4">
      <c r="D661" s="47"/>
    </row>
    <row r="662" spans="4:4">
      <c r="D662" s="47"/>
    </row>
    <row r="663" spans="4:4">
      <c r="D663" s="47"/>
    </row>
    <row r="664" spans="4:4">
      <c r="D664" s="47"/>
    </row>
    <row r="665" spans="4:4">
      <c r="D665" s="47"/>
    </row>
    <row r="666" spans="4:4">
      <c r="D666" s="47"/>
    </row>
    <row r="667" spans="4:4">
      <c r="D667" s="47"/>
    </row>
    <row r="668" spans="4:4">
      <c r="D668" s="47"/>
    </row>
    <row r="669" spans="4:4">
      <c r="D669" s="47"/>
    </row>
    <row r="670" spans="4:4">
      <c r="D670" s="47"/>
    </row>
    <row r="671" spans="4:4">
      <c r="D671" s="47"/>
    </row>
    <row r="672" spans="4:4">
      <c r="D672" s="47"/>
    </row>
    <row r="673" spans="4:4">
      <c r="D673" s="47"/>
    </row>
    <row r="674" spans="4:4">
      <c r="D674" s="47"/>
    </row>
    <row r="675" spans="4:4">
      <c r="D675" s="47"/>
    </row>
    <row r="676" spans="4:4">
      <c r="D676" s="47"/>
    </row>
    <row r="677" spans="4:4">
      <c r="D677" s="47"/>
    </row>
    <row r="678" spans="4:4">
      <c r="D678" s="47"/>
    </row>
    <row r="679" spans="4:4">
      <c r="D679" s="47"/>
    </row>
    <row r="680" spans="4:4">
      <c r="D680" s="47"/>
    </row>
    <row r="681" spans="4:4">
      <c r="D681" s="47"/>
    </row>
    <row r="682" spans="4:4">
      <c r="D682" s="47"/>
    </row>
    <row r="683" spans="4:4">
      <c r="D683" s="47"/>
    </row>
    <row r="684" spans="4:4">
      <c r="D684" s="47"/>
    </row>
    <row r="685" spans="4:4">
      <c r="D685" s="47"/>
    </row>
    <row r="686" spans="4:4">
      <c r="D686" s="47"/>
    </row>
    <row r="687" spans="4:4">
      <c r="D687" s="47"/>
    </row>
    <row r="688" spans="4:4">
      <c r="D688" s="47"/>
    </row>
    <row r="689" spans="4:4">
      <c r="D689" s="47"/>
    </row>
    <row r="690" spans="4:4">
      <c r="D690" s="47"/>
    </row>
    <row r="691" spans="4:4">
      <c r="D691" s="47"/>
    </row>
    <row r="692" spans="4:4">
      <c r="D692" s="47"/>
    </row>
    <row r="693" spans="4:4">
      <c r="D693" s="47"/>
    </row>
    <row r="694" spans="4:4">
      <c r="D694" s="47"/>
    </row>
    <row r="695" spans="4:4">
      <c r="D695" s="47"/>
    </row>
    <row r="696" spans="4:4">
      <c r="D696" s="47"/>
    </row>
    <row r="697" spans="4:4">
      <c r="D697" s="47"/>
    </row>
    <row r="698" spans="4:4">
      <c r="D698" s="47"/>
    </row>
    <row r="699" spans="4:4">
      <c r="D699" s="47"/>
    </row>
    <row r="700" spans="4:4">
      <c r="D700" s="47"/>
    </row>
    <row r="701" spans="4:4">
      <c r="D701" s="47"/>
    </row>
    <row r="702" spans="4:4">
      <c r="D702" s="47"/>
    </row>
    <row r="703" spans="4:4">
      <c r="D703" s="47"/>
    </row>
    <row r="704" spans="4:4">
      <c r="D704" s="47"/>
    </row>
    <row r="705" spans="4:4">
      <c r="D705" s="47"/>
    </row>
    <row r="706" spans="4:4">
      <c r="D706" s="47"/>
    </row>
    <row r="707" spans="4:4">
      <c r="D707" s="47"/>
    </row>
    <row r="708" spans="4:4">
      <c r="D708" s="47"/>
    </row>
    <row r="709" spans="4:4">
      <c r="D709" s="47"/>
    </row>
    <row r="710" spans="4:4">
      <c r="D710" s="47"/>
    </row>
    <row r="711" spans="4:4">
      <c r="D711" s="47"/>
    </row>
    <row r="712" spans="4:4">
      <c r="D712" s="47"/>
    </row>
    <row r="713" spans="4:4">
      <c r="D713" s="47"/>
    </row>
    <row r="714" spans="4:4">
      <c r="D714" s="47"/>
    </row>
    <row r="715" spans="4:4">
      <c r="D715" s="47"/>
    </row>
    <row r="716" spans="4:4">
      <c r="D716" s="47"/>
    </row>
    <row r="717" spans="4:4">
      <c r="D717" s="47"/>
    </row>
    <row r="718" spans="4:4">
      <c r="D718" s="47"/>
    </row>
    <row r="719" spans="4:4">
      <c r="D719" s="47"/>
    </row>
    <row r="720" spans="4:4">
      <c r="D720" s="47"/>
    </row>
    <row r="721" spans="4:4">
      <c r="D721" s="47"/>
    </row>
    <row r="722" spans="4:4">
      <c r="D722" s="47"/>
    </row>
    <row r="723" spans="4:4">
      <c r="D723" s="47"/>
    </row>
    <row r="724" spans="4:4">
      <c r="D724" s="47"/>
    </row>
    <row r="725" spans="4:4">
      <c r="D725" s="47"/>
    </row>
    <row r="726" spans="4:4">
      <c r="D726" s="47"/>
    </row>
    <row r="727" spans="4:4">
      <c r="D727" s="47"/>
    </row>
    <row r="728" spans="4:4">
      <c r="D728" s="47"/>
    </row>
    <row r="729" spans="4:4">
      <c r="D729" s="47"/>
    </row>
    <row r="730" spans="4:4">
      <c r="D730" s="47"/>
    </row>
    <row r="731" spans="4:4">
      <c r="D731" s="47"/>
    </row>
    <row r="732" spans="4:4">
      <c r="D732" s="47"/>
    </row>
    <row r="733" spans="4:4">
      <c r="D733" s="47"/>
    </row>
    <row r="734" spans="4:4">
      <c r="D734" s="47"/>
    </row>
    <row r="735" spans="4:4">
      <c r="D735" s="47"/>
    </row>
    <row r="736" spans="4:4">
      <c r="D736" s="47"/>
    </row>
    <row r="737" spans="4:4">
      <c r="D737" s="47"/>
    </row>
    <row r="738" spans="4:4">
      <c r="D738" s="47"/>
    </row>
    <row r="739" spans="4:4">
      <c r="D739" s="47"/>
    </row>
    <row r="740" spans="4:4">
      <c r="D740" s="47"/>
    </row>
    <row r="741" spans="4:4">
      <c r="D741" s="47"/>
    </row>
    <row r="742" spans="4:4">
      <c r="D742" s="47"/>
    </row>
    <row r="743" spans="4:4">
      <c r="D743" s="47"/>
    </row>
    <row r="744" spans="4:4">
      <c r="D744" s="47"/>
    </row>
    <row r="745" spans="4:4">
      <c r="D745" s="47"/>
    </row>
    <row r="746" spans="4:4">
      <c r="D746" s="47"/>
    </row>
    <row r="747" spans="4:4">
      <c r="D747" s="47"/>
    </row>
    <row r="748" spans="4:4">
      <c r="D748" s="47"/>
    </row>
    <row r="749" spans="4:4">
      <c r="D749" s="47"/>
    </row>
    <row r="750" spans="4:4">
      <c r="D750" s="47"/>
    </row>
    <row r="751" spans="4:4">
      <c r="D751" s="47"/>
    </row>
    <row r="752" spans="4:4">
      <c r="D752" s="47"/>
    </row>
    <row r="753" spans="4:4">
      <c r="D753" s="47"/>
    </row>
    <row r="754" spans="4:4">
      <c r="D754" s="47"/>
    </row>
    <row r="755" spans="4:4">
      <c r="D755" s="47"/>
    </row>
    <row r="756" spans="4:4">
      <c r="D756" s="47"/>
    </row>
    <row r="757" spans="4:4">
      <c r="D757" s="47"/>
    </row>
    <row r="758" spans="4:4">
      <c r="D758" s="47"/>
    </row>
    <row r="759" spans="4:4">
      <c r="D759" s="47"/>
    </row>
    <row r="760" spans="4:4">
      <c r="D760" s="47"/>
    </row>
    <row r="761" spans="4:4">
      <c r="D761" s="47"/>
    </row>
    <row r="762" spans="4:4">
      <c r="D762" s="47"/>
    </row>
    <row r="763" spans="4:4">
      <c r="D763" s="47"/>
    </row>
    <row r="764" spans="4:4">
      <c r="D764" s="47"/>
    </row>
    <row r="765" spans="4:4">
      <c r="D765" s="47"/>
    </row>
    <row r="766" spans="4:4">
      <c r="D766" s="47"/>
    </row>
    <row r="767" spans="4:4">
      <c r="D767" s="47"/>
    </row>
    <row r="768" spans="4:4">
      <c r="D768" s="47"/>
    </row>
    <row r="769" spans="4:4">
      <c r="D769" s="47"/>
    </row>
    <row r="770" spans="4:4">
      <c r="D770" s="47"/>
    </row>
    <row r="771" spans="4:4">
      <c r="D771" s="47"/>
    </row>
    <row r="772" spans="4:4">
      <c r="D772" s="47"/>
    </row>
    <row r="773" spans="4:4">
      <c r="D773" s="47"/>
    </row>
    <row r="774" spans="4:4">
      <c r="D774" s="47"/>
    </row>
    <row r="775" spans="4:4">
      <c r="D775" s="47"/>
    </row>
    <row r="776" spans="4:4">
      <c r="D776" s="47"/>
    </row>
    <row r="777" spans="4:4">
      <c r="D777" s="47"/>
    </row>
    <row r="778" spans="4:4">
      <c r="D778" s="47"/>
    </row>
    <row r="779" spans="4:4">
      <c r="D779" s="47"/>
    </row>
    <row r="780" spans="4:4">
      <c r="D780" s="47"/>
    </row>
    <row r="781" spans="4:4">
      <c r="D781" s="47"/>
    </row>
    <row r="782" spans="4:4">
      <c r="D782" s="47"/>
    </row>
    <row r="783" spans="4:4">
      <c r="D783" s="47"/>
    </row>
    <row r="784" spans="4:4">
      <c r="D784" s="47"/>
    </row>
    <row r="785" spans="4:4">
      <c r="D785" s="47"/>
    </row>
    <row r="786" spans="4:4">
      <c r="D786" s="47"/>
    </row>
    <row r="787" spans="4:4">
      <c r="D787" s="47"/>
    </row>
    <row r="788" spans="4:4">
      <c r="D788" s="47"/>
    </row>
    <row r="789" spans="4:4">
      <c r="D789" s="47"/>
    </row>
    <row r="790" spans="4:4">
      <c r="D790" s="47"/>
    </row>
    <row r="791" spans="4:4">
      <c r="D791" s="47"/>
    </row>
    <row r="792" spans="4:4">
      <c r="D792" s="47"/>
    </row>
    <row r="793" spans="4:4">
      <c r="D793" s="47"/>
    </row>
    <row r="794" spans="4:4">
      <c r="D794" s="47"/>
    </row>
    <row r="795" spans="4:4">
      <c r="D795" s="47"/>
    </row>
    <row r="796" spans="4:4">
      <c r="D796" s="47"/>
    </row>
    <row r="797" spans="4:4">
      <c r="D797" s="47"/>
    </row>
    <row r="798" spans="4:4">
      <c r="D798" s="47"/>
    </row>
    <row r="799" spans="4:4">
      <c r="D799" s="47"/>
    </row>
    <row r="800" spans="4:4">
      <c r="D800" s="47"/>
    </row>
    <row r="801" spans="4:4">
      <c r="D801" s="47"/>
    </row>
    <row r="802" spans="4:4">
      <c r="D802" s="47"/>
    </row>
    <row r="803" spans="4:4">
      <c r="D803" s="47"/>
    </row>
    <row r="804" spans="4:4">
      <c r="D804" s="47"/>
    </row>
    <row r="805" spans="4:4">
      <c r="D805" s="47"/>
    </row>
    <row r="806" spans="4:4">
      <c r="D806" s="47"/>
    </row>
    <row r="807" spans="4:4">
      <c r="D807" s="47"/>
    </row>
    <row r="808" spans="4:4">
      <c r="D808" s="47"/>
    </row>
    <row r="809" spans="4:4">
      <c r="D809" s="47"/>
    </row>
    <row r="810" spans="4:4">
      <c r="D810" s="47"/>
    </row>
    <row r="811" spans="4:4">
      <c r="D811" s="47"/>
    </row>
    <row r="812" spans="4:4">
      <c r="D812" s="47"/>
    </row>
    <row r="813" spans="4:4">
      <c r="D813" s="47"/>
    </row>
    <row r="814" spans="4:4">
      <c r="D814" s="47"/>
    </row>
    <row r="815" spans="4:4">
      <c r="D815" s="47"/>
    </row>
    <row r="816" spans="4:4">
      <c r="D816" s="47"/>
    </row>
    <row r="817" spans="4:4">
      <c r="D817" s="47"/>
    </row>
    <row r="818" spans="4:4">
      <c r="D818" s="47"/>
    </row>
    <row r="819" spans="4:4">
      <c r="D819" s="47"/>
    </row>
    <row r="820" spans="4:4">
      <c r="D820" s="47"/>
    </row>
    <row r="821" spans="4:4">
      <c r="D821" s="47"/>
    </row>
    <row r="822" spans="4:4">
      <c r="D822" s="47"/>
    </row>
    <row r="823" spans="4:4">
      <c r="D823" s="47"/>
    </row>
    <row r="824" spans="4:4">
      <c r="D824" s="47"/>
    </row>
    <row r="825" spans="4:4">
      <c r="D825" s="47"/>
    </row>
    <row r="826" spans="4:4">
      <c r="D826" s="47"/>
    </row>
    <row r="827" spans="4:4">
      <c r="D827" s="47"/>
    </row>
    <row r="828" spans="4:4">
      <c r="D828" s="47"/>
    </row>
    <row r="829" spans="4:4">
      <c r="D829" s="47"/>
    </row>
    <row r="830" spans="4:4">
      <c r="D830" s="47"/>
    </row>
    <row r="831" spans="4:4">
      <c r="D831" s="47"/>
    </row>
    <row r="832" spans="4:4">
      <c r="D832" s="47"/>
    </row>
    <row r="833" spans="4:4">
      <c r="D833" s="47"/>
    </row>
    <row r="834" spans="4:4">
      <c r="D834" s="47"/>
    </row>
    <row r="835" spans="4:4">
      <c r="D835" s="47"/>
    </row>
    <row r="836" spans="4:4">
      <c r="D836" s="47"/>
    </row>
    <row r="837" spans="4:4">
      <c r="D837" s="47"/>
    </row>
    <row r="838" spans="4:4">
      <c r="D838" s="47"/>
    </row>
    <row r="839" spans="4:4">
      <c r="D839" s="47"/>
    </row>
    <row r="840" spans="4:4">
      <c r="D840" s="47"/>
    </row>
    <row r="841" spans="4:4">
      <c r="D841" s="47"/>
    </row>
    <row r="842" spans="4:4">
      <c r="D842" s="47"/>
    </row>
    <row r="843" spans="4:4">
      <c r="D843" s="47"/>
    </row>
    <row r="844" spans="4:4">
      <c r="D844" s="47"/>
    </row>
    <row r="845" spans="4:4">
      <c r="D845" s="47"/>
    </row>
    <row r="846" spans="4:4">
      <c r="D846" s="47"/>
    </row>
    <row r="847" spans="4:4">
      <c r="D847" s="47"/>
    </row>
    <row r="848" spans="4:4">
      <c r="D848" s="47"/>
    </row>
    <row r="849" spans="4:4">
      <c r="D849" s="47"/>
    </row>
    <row r="850" spans="4:4">
      <c r="D850" s="47"/>
    </row>
    <row r="851" spans="4:4">
      <c r="D851" s="47"/>
    </row>
    <row r="852" spans="4:4">
      <c r="D852" s="47"/>
    </row>
    <row r="853" spans="4:4">
      <c r="D853" s="47"/>
    </row>
    <row r="854" spans="4:4">
      <c r="D854" s="47"/>
    </row>
    <row r="855" spans="4:4">
      <c r="D855" s="47"/>
    </row>
    <row r="856" spans="4:4">
      <c r="D856" s="47"/>
    </row>
    <row r="857" spans="4:4">
      <c r="D857" s="47"/>
    </row>
    <row r="858" spans="4:4">
      <c r="D858" s="47"/>
    </row>
    <row r="859" spans="4:4">
      <c r="D859" s="47"/>
    </row>
    <row r="860" spans="4:4">
      <c r="D860" s="47"/>
    </row>
    <row r="861" spans="4:4">
      <c r="D861" s="47"/>
    </row>
    <row r="862" spans="4:4">
      <c r="D862" s="47"/>
    </row>
    <row r="863" spans="4:4">
      <c r="D863" s="47"/>
    </row>
    <row r="864" spans="4:4">
      <c r="D864" s="47"/>
    </row>
    <row r="865" spans="4:4">
      <c r="D865" s="47"/>
    </row>
    <row r="866" spans="4:4">
      <c r="D866" s="47"/>
    </row>
    <row r="867" spans="4:4">
      <c r="D867" s="47"/>
    </row>
    <row r="868" spans="4:4">
      <c r="D868" s="47"/>
    </row>
    <row r="869" spans="4:4">
      <c r="D869" s="47"/>
    </row>
    <row r="870" spans="4:4">
      <c r="D870" s="47"/>
    </row>
    <row r="871" spans="4:4">
      <c r="D871" s="47"/>
    </row>
    <row r="872" spans="4:4">
      <c r="D872" s="47"/>
    </row>
    <row r="873" spans="4:4">
      <c r="D873" s="47"/>
    </row>
    <row r="874" spans="4:4">
      <c r="D874" s="47"/>
    </row>
    <row r="875" spans="4:4">
      <c r="D875" s="47"/>
    </row>
    <row r="876" spans="4:4">
      <c r="D876" s="47"/>
    </row>
    <row r="877" spans="4:4">
      <c r="D877" s="47"/>
    </row>
    <row r="878" spans="4:4">
      <c r="D878" s="47"/>
    </row>
    <row r="879" spans="4:4">
      <c r="D879" s="47"/>
    </row>
    <row r="880" spans="4:4">
      <c r="D880" s="47"/>
    </row>
    <row r="881" spans="4:4">
      <c r="D881" s="47"/>
    </row>
    <row r="882" spans="4:4">
      <c r="D882" s="47"/>
    </row>
    <row r="883" spans="4:4">
      <c r="D883" s="47"/>
    </row>
    <row r="884" spans="4:4">
      <c r="D884" s="47"/>
    </row>
    <row r="885" spans="4:4">
      <c r="D885" s="47"/>
    </row>
    <row r="886" spans="4:4">
      <c r="D886" s="47"/>
    </row>
    <row r="887" spans="4:4">
      <c r="D887" s="47"/>
    </row>
    <row r="888" spans="4:4">
      <c r="D888" s="47"/>
    </row>
    <row r="889" spans="4:4">
      <c r="D889" s="47"/>
    </row>
    <row r="890" spans="4:4">
      <c r="D890" s="47"/>
    </row>
    <row r="891" spans="4:4">
      <c r="D891" s="47"/>
    </row>
    <row r="892" spans="4:4">
      <c r="D892" s="47"/>
    </row>
    <row r="893" spans="4:4">
      <c r="D893" s="47"/>
    </row>
    <row r="894" spans="4:4">
      <c r="D894" s="47"/>
    </row>
    <row r="895" spans="4:4">
      <c r="D895" s="47"/>
    </row>
    <row r="896" spans="4:4">
      <c r="D896" s="47"/>
    </row>
    <row r="897" spans="4:4">
      <c r="D897" s="47"/>
    </row>
    <row r="898" spans="4:4">
      <c r="D898" s="47"/>
    </row>
    <row r="899" spans="4:4">
      <c r="D899" s="47"/>
    </row>
    <row r="900" spans="4:4">
      <c r="D900" s="47"/>
    </row>
    <row r="901" spans="4:4">
      <c r="D901" s="47"/>
    </row>
    <row r="902" spans="4:4">
      <c r="D902" s="47"/>
    </row>
    <row r="903" spans="4:4">
      <c r="D903" s="47"/>
    </row>
    <row r="904" spans="4:4">
      <c r="D904" s="47"/>
    </row>
    <row r="905" spans="4:4">
      <c r="D905" s="47"/>
    </row>
    <row r="906" spans="4:4">
      <c r="D906" s="47"/>
    </row>
    <row r="907" spans="4:4">
      <c r="D907" s="47"/>
    </row>
    <row r="908" spans="4:4">
      <c r="D908" s="47"/>
    </row>
    <row r="909" spans="4:4">
      <c r="D909" s="47"/>
    </row>
    <row r="910" spans="4:4">
      <c r="D910" s="47"/>
    </row>
    <row r="911" spans="4:4">
      <c r="D911" s="47"/>
    </row>
    <row r="912" spans="4:4">
      <c r="D912" s="47"/>
    </row>
    <row r="913" spans="4:4">
      <c r="D913" s="47"/>
    </row>
    <row r="914" spans="4:4">
      <c r="D914" s="47"/>
    </row>
    <row r="915" spans="4:4">
      <c r="D915" s="47"/>
    </row>
    <row r="916" spans="4:4">
      <c r="D916" s="47"/>
    </row>
    <row r="917" spans="4:4">
      <c r="D917" s="47"/>
    </row>
    <row r="918" spans="4:4">
      <c r="D918" s="47"/>
    </row>
    <row r="919" spans="4:4">
      <c r="D919" s="47"/>
    </row>
    <row r="920" spans="4:4">
      <c r="D920" s="47"/>
    </row>
    <row r="921" spans="4:4">
      <c r="D921" s="47"/>
    </row>
    <row r="922" spans="4:4">
      <c r="D922" s="47"/>
    </row>
    <row r="923" spans="4:4">
      <c r="D923" s="47"/>
    </row>
    <row r="924" spans="4:4">
      <c r="D924" s="47"/>
    </row>
    <row r="925" spans="4:4">
      <c r="D925" s="47"/>
    </row>
    <row r="926" spans="4:4">
      <c r="D926" s="47"/>
    </row>
    <row r="927" spans="4:4">
      <c r="D927" s="47"/>
    </row>
    <row r="928" spans="4:4">
      <c r="D928" s="47"/>
    </row>
    <row r="929" spans="4:4">
      <c r="D929" s="47"/>
    </row>
    <row r="930" spans="4:4">
      <c r="D930" s="47"/>
    </row>
    <row r="931" spans="4:4">
      <c r="D931" s="47"/>
    </row>
    <row r="932" spans="4:4">
      <c r="D932" s="47"/>
    </row>
    <row r="933" spans="4:4">
      <c r="D933" s="47"/>
    </row>
    <row r="934" spans="4:4">
      <c r="D934" s="47"/>
    </row>
    <row r="935" spans="4:4">
      <c r="D935" s="47"/>
    </row>
    <row r="936" spans="4:4">
      <c r="D936" s="47"/>
    </row>
    <row r="937" spans="4:4">
      <c r="D937" s="47"/>
    </row>
    <row r="938" spans="4:4">
      <c r="D938" s="47"/>
    </row>
    <row r="939" spans="4:4">
      <c r="D939" s="47"/>
    </row>
    <row r="940" spans="4:4">
      <c r="D940" s="47"/>
    </row>
    <row r="941" spans="4:4">
      <c r="D941" s="47"/>
    </row>
    <row r="942" spans="4:4">
      <c r="D942" s="47"/>
    </row>
    <row r="943" spans="4:4">
      <c r="D943" s="47"/>
    </row>
    <row r="944" spans="4:4">
      <c r="D944" s="47"/>
    </row>
    <row r="945" spans="4:4">
      <c r="D945" s="47"/>
    </row>
    <row r="946" spans="4:4">
      <c r="D946" s="47"/>
    </row>
    <row r="947" spans="4:4">
      <c r="D947" s="47"/>
    </row>
    <row r="948" spans="4:4">
      <c r="D948" s="47"/>
    </row>
    <row r="949" spans="4:4">
      <c r="D949" s="47"/>
    </row>
    <row r="950" spans="4:4">
      <c r="D950" s="47"/>
    </row>
    <row r="951" spans="4:4">
      <c r="D951" s="47"/>
    </row>
    <row r="952" spans="4:4">
      <c r="D952" s="47"/>
    </row>
    <row r="953" spans="4:4">
      <c r="D953" s="47"/>
    </row>
    <row r="954" spans="4:4">
      <c r="D954" s="47"/>
    </row>
    <row r="955" spans="4:4">
      <c r="D955" s="47"/>
    </row>
    <row r="956" spans="4:4">
      <c r="D956" s="47"/>
    </row>
    <row r="957" spans="4:4">
      <c r="D957" s="47"/>
    </row>
    <row r="958" spans="4:4">
      <c r="D958" s="47"/>
    </row>
    <row r="959" spans="4:4">
      <c r="D959" s="47"/>
    </row>
    <row r="960" spans="4:4">
      <c r="D960" s="47"/>
    </row>
    <row r="961" spans="4:4">
      <c r="D961" s="47"/>
    </row>
    <row r="962" spans="4:4">
      <c r="D962" s="47"/>
    </row>
    <row r="963" spans="4:4">
      <c r="D963" s="47"/>
    </row>
    <row r="964" spans="4:4">
      <c r="D964" s="47"/>
    </row>
    <row r="965" spans="4:4">
      <c r="D965" s="47"/>
    </row>
    <row r="966" spans="4:4">
      <c r="D966" s="47"/>
    </row>
    <row r="967" spans="4:4">
      <c r="D967" s="47"/>
    </row>
    <row r="968" spans="4:4">
      <c r="D968" s="47"/>
    </row>
    <row r="969" spans="4:4">
      <c r="D969" s="47"/>
    </row>
    <row r="970" spans="4:4">
      <c r="D970" s="47"/>
    </row>
    <row r="971" spans="4:4">
      <c r="D971" s="47"/>
    </row>
    <row r="972" spans="4:4">
      <c r="D972" s="47"/>
    </row>
    <row r="973" spans="4:4">
      <c r="D973" s="47"/>
    </row>
    <row r="974" spans="4:4">
      <c r="D974" s="47"/>
    </row>
    <row r="975" spans="4:4">
      <c r="D975" s="47"/>
    </row>
    <row r="976" spans="4:4">
      <c r="D976" s="47"/>
    </row>
    <row r="977" spans="4:4">
      <c r="D977" s="47"/>
    </row>
    <row r="978" spans="4:4">
      <c r="D978" s="47"/>
    </row>
    <row r="979" spans="4:4">
      <c r="D979" s="47"/>
    </row>
    <row r="980" spans="4:4">
      <c r="D980" s="47"/>
    </row>
    <row r="981" spans="4:4">
      <c r="D981" s="47"/>
    </row>
    <row r="982" spans="4:4">
      <c r="D982" s="47"/>
    </row>
    <row r="983" spans="4:4">
      <c r="D983" s="47"/>
    </row>
    <row r="984" spans="4:4">
      <c r="D984" s="47"/>
    </row>
    <row r="985" spans="4:4">
      <c r="D985" s="47"/>
    </row>
    <row r="986" spans="4:4">
      <c r="D986" s="47"/>
    </row>
    <row r="987" spans="4:4">
      <c r="D987" s="47"/>
    </row>
    <row r="988" spans="4:4">
      <c r="D988" s="47"/>
    </row>
    <row r="989" spans="4:4">
      <c r="D989" s="47"/>
    </row>
    <row r="990" spans="4:4">
      <c r="D990" s="47"/>
    </row>
    <row r="991" spans="4:4">
      <c r="D991" s="47"/>
    </row>
    <row r="992" spans="4:4">
      <c r="D992" s="47"/>
    </row>
    <row r="993" spans="4:4">
      <c r="D993" s="47"/>
    </row>
    <row r="994" spans="4:4">
      <c r="D994" s="47"/>
    </row>
    <row r="995" spans="4:4">
      <c r="D995" s="47"/>
    </row>
    <row r="996" spans="4:4">
      <c r="D996" s="47"/>
    </row>
    <row r="997" spans="4:4">
      <c r="D997" s="47"/>
    </row>
    <row r="998" spans="4:4">
      <c r="D998" s="47"/>
    </row>
    <row r="999" spans="4:4">
      <c r="D999" s="47"/>
    </row>
    <row r="1000" spans="4:4">
      <c r="D1000" s="47"/>
    </row>
    <row r="1001" spans="4:4">
      <c r="D1001" s="47"/>
    </row>
    <row r="1002" spans="4:4">
      <c r="D1002" s="47"/>
    </row>
    <row r="1003" spans="4:4">
      <c r="D1003" s="47"/>
    </row>
    <row r="1004" spans="4:4">
      <c r="D1004" s="47"/>
    </row>
    <row r="1005" spans="4:4">
      <c r="D1005" s="47"/>
    </row>
    <row r="1006" spans="4:4">
      <c r="D1006" s="47"/>
    </row>
    <row r="1007" spans="4:4">
      <c r="D1007" s="47"/>
    </row>
    <row r="1008" spans="4:4">
      <c r="D1008" s="47"/>
    </row>
    <row r="1009" spans="4:4">
      <c r="D1009" s="47"/>
    </row>
    <row r="1010" spans="4:4">
      <c r="D1010" s="47"/>
    </row>
    <row r="1011" spans="4:4">
      <c r="D1011" s="47"/>
    </row>
    <row r="1012" spans="4:4">
      <c r="D1012" s="47"/>
    </row>
    <row r="1013" spans="4:4">
      <c r="D1013" s="47"/>
    </row>
    <row r="1014" spans="4:4">
      <c r="D1014" s="47"/>
    </row>
    <row r="1015" spans="4:4">
      <c r="D1015" s="47"/>
    </row>
    <row r="1016" spans="4:4">
      <c r="D1016" s="47"/>
    </row>
    <row r="1017" spans="4:4">
      <c r="D1017" s="47"/>
    </row>
    <row r="1018" spans="4:4">
      <c r="D1018" s="47"/>
    </row>
    <row r="1019" spans="4:4">
      <c r="D1019" s="47"/>
    </row>
    <row r="1020" spans="4:4">
      <c r="D1020" s="47"/>
    </row>
    <row r="1021" spans="4:4">
      <c r="D1021" s="47"/>
    </row>
    <row r="1022" spans="4:4">
      <c r="D1022" s="47"/>
    </row>
    <row r="1023" spans="4:4">
      <c r="D1023" s="47"/>
    </row>
    <row r="1024" spans="4:4">
      <c r="D1024" s="47"/>
    </row>
    <row r="1025" spans="4:4">
      <c r="D1025" s="47"/>
    </row>
    <row r="1026" spans="4:4">
      <c r="D1026" s="47"/>
    </row>
    <row r="1027" spans="4:4">
      <c r="D1027" s="47"/>
    </row>
    <row r="1028" spans="4:4">
      <c r="D1028" s="47"/>
    </row>
    <row r="1029" spans="4:4">
      <c r="D1029" s="47"/>
    </row>
    <row r="1030" spans="4:4">
      <c r="D1030" s="47"/>
    </row>
    <row r="1031" spans="4:4">
      <c r="D1031" s="47"/>
    </row>
    <row r="1032" spans="4:4">
      <c r="D1032" s="47"/>
    </row>
    <row r="1033" spans="4:4">
      <c r="D1033" s="47"/>
    </row>
    <row r="1034" spans="4:4">
      <c r="D1034" s="47"/>
    </row>
    <row r="1035" spans="4:4">
      <c r="D1035" s="47"/>
    </row>
    <row r="1036" spans="4:4">
      <c r="D1036" s="47"/>
    </row>
    <row r="1037" spans="4:4">
      <c r="D1037" s="47"/>
    </row>
    <row r="1038" spans="4:4">
      <c r="D1038" s="47"/>
    </row>
    <row r="1039" spans="4:4">
      <c r="D1039" s="47"/>
    </row>
    <row r="1040" spans="4:4">
      <c r="D1040" s="47"/>
    </row>
    <row r="1041" spans="4:4">
      <c r="D1041" s="47"/>
    </row>
    <row r="1042" spans="4:4">
      <c r="D1042" s="47"/>
    </row>
    <row r="1043" spans="4:4">
      <c r="D1043" s="47"/>
    </row>
    <row r="1044" spans="4:4">
      <c r="D1044" s="47"/>
    </row>
    <row r="1045" spans="4:4">
      <c r="D1045" s="47"/>
    </row>
    <row r="1046" spans="4:4">
      <c r="D1046" s="47"/>
    </row>
    <row r="1047" spans="4:4">
      <c r="D1047" s="47"/>
    </row>
    <row r="1048" spans="4:4">
      <c r="D1048" s="47"/>
    </row>
    <row r="1049" spans="4:4">
      <c r="D1049" s="47"/>
    </row>
    <row r="1050" spans="4:4">
      <c r="D1050" s="47"/>
    </row>
    <row r="1051" spans="4:4">
      <c r="D1051" s="47"/>
    </row>
    <row r="1052" spans="4:4">
      <c r="D1052" s="47"/>
    </row>
    <row r="1053" spans="4:4">
      <c r="D1053" s="47"/>
    </row>
    <row r="1054" spans="4:4">
      <c r="D1054" s="47"/>
    </row>
    <row r="1055" spans="4:4">
      <c r="D1055" s="47"/>
    </row>
    <row r="1056" spans="4:4">
      <c r="D1056" s="47"/>
    </row>
    <row r="1057" spans="4:4">
      <c r="D1057" s="47"/>
    </row>
    <row r="1058" spans="4:4">
      <c r="D1058" s="47"/>
    </row>
    <row r="1059" spans="4:4">
      <c r="D1059" s="47"/>
    </row>
    <row r="1060" spans="4:4">
      <c r="D1060" s="47"/>
    </row>
    <row r="1061" spans="4:4">
      <c r="D1061" s="47"/>
    </row>
    <row r="1062" spans="4:4">
      <c r="D1062" s="47"/>
    </row>
    <row r="1063" spans="4:4">
      <c r="D1063" s="47"/>
    </row>
    <row r="1064" spans="4:4">
      <c r="D1064" s="47"/>
    </row>
    <row r="1065" spans="4:4">
      <c r="D1065" s="47"/>
    </row>
    <row r="1066" spans="4:4">
      <c r="D1066" s="47"/>
    </row>
    <row r="1067" spans="4:4">
      <c r="D1067" s="47"/>
    </row>
    <row r="1068" spans="4:4">
      <c r="D1068" s="47"/>
    </row>
    <row r="1069" spans="4:4">
      <c r="D1069" s="47"/>
    </row>
    <row r="1070" spans="4:4">
      <c r="D1070" s="47"/>
    </row>
    <row r="1071" spans="4:4">
      <c r="D1071" s="47"/>
    </row>
    <row r="1072" spans="4:4">
      <c r="D1072" s="47"/>
    </row>
    <row r="1073" spans="4:4">
      <c r="D1073" s="47"/>
    </row>
    <row r="1074" spans="4:4">
      <c r="D1074" s="47"/>
    </row>
    <row r="1075" spans="4:4">
      <c r="D1075" s="47"/>
    </row>
    <row r="1076" spans="4:4">
      <c r="D1076" s="47"/>
    </row>
    <row r="1077" spans="4:4">
      <c r="D1077" s="47"/>
    </row>
    <row r="1078" spans="4:4">
      <c r="D1078" s="47"/>
    </row>
    <row r="1079" spans="4:4">
      <c r="D1079" s="47"/>
    </row>
    <row r="1080" spans="4:4">
      <c r="D1080" s="47"/>
    </row>
    <row r="1081" spans="4:4">
      <c r="D1081" s="47"/>
    </row>
    <row r="1082" spans="4:4">
      <c r="D1082" s="47"/>
    </row>
    <row r="1083" spans="4:4">
      <c r="D1083" s="47"/>
    </row>
    <row r="1084" spans="4:4">
      <c r="D1084" s="47"/>
    </row>
    <row r="1085" spans="4:4">
      <c r="D1085" s="47"/>
    </row>
    <row r="1086" spans="4:4">
      <c r="D1086" s="47"/>
    </row>
    <row r="1087" spans="4:4">
      <c r="D1087" s="47"/>
    </row>
    <row r="1088" spans="4:4">
      <c r="D1088" s="47"/>
    </row>
    <row r="1089" spans="4:4">
      <c r="D1089" s="47"/>
    </row>
  </sheetData>
  <sheetProtection password="C6AD" sheet="1" objects="1" scenarios="1"/>
  <mergeCells count="24">
    <mergeCell ref="A50:P50"/>
    <mergeCell ref="D6:M6"/>
    <mergeCell ref="O8:O10"/>
    <mergeCell ref="C8:C10"/>
    <mergeCell ref="B8:B10"/>
    <mergeCell ref="D8:D10"/>
    <mergeCell ref="E8:E10"/>
    <mergeCell ref="F8:F10"/>
    <mergeCell ref="G8:G10"/>
    <mergeCell ref="A8:A10"/>
    <mergeCell ref="A4:C4"/>
    <mergeCell ref="A5:C5"/>
    <mergeCell ref="A6:C6"/>
    <mergeCell ref="D4:M4"/>
    <mergeCell ref="D5:M5"/>
    <mergeCell ref="Q8:Q10"/>
    <mergeCell ref="N8:N10"/>
    <mergeCell ref="H8:H10"/>
    <mergeCell ref="I8:I10"/>
    <mergeCell ref="J8:J10"/>
    <mergeCell ref="K8:K10"/>
    <mergeCell ref="L8:L10"/>
    <mergeCell ref="M8:M10"/>
    <mergeCell ref="P8:P10"/>
  </mergeCells>
  <phoneticPr fontId="0" type="noConversion"/>
  <pageMargins left="0.23622047244094491" right="0.23622047244094491" top="0.55118110236220474" bottom="0.55118110236220474" header="0.31496062992125984" footer="0.31496062992125984"/>
  <pageSetup paperSize="9" scale="85" orientation="landscape" r:id="rId1"/>
  <headerFooter alignWithMargins="0">
    <oddHeader>&amp;L&amp;"Arial,Tučné"Verejný obstarávateľ&amp;"Arial,Normálne"
Slovenská inovačná a energetická agentúra, Bajkalská 27, 827 99  Bratislava&amp;RNázov zákazky
&amp;"Arial,Tučné""Poistenie áut - havarijné poistenie"</oddHeader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List1</vt:lpstr>
      <vt:lpstr>Neplatca DPH</vt:lpstr>
      <vt:lpstr>Platca DPH</vt:lpstr>
      <vt:lpstr>Navrh_uchadzaca</vt:lpstr>
      <vt:lpstr>List3</vt:lpstr>
      <vt:lpstr>Navrh_uchadzaca!Názvy_tlače</vt:lpstr>
      <vt:lpstr>'Platca DPH'!Názvy_tlače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kovacovam</cp:lastModifiedBy>
  <cp:lastPrinted>2016-10-27T09:54:10Z</cp:lastPrinted>
  <dcterms:created xsi:type="dcterms:W3CDTF">2005-04-11T16:30:45Z</dcterms:created>
  <dcterms:modified xsi:type="dcterms:W3CDTF">2016-11-21T10:22:11Z</dcterms:modified>
</cp:coreProperties>
</file>